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cdktcnnteduvn-my.sharepoint.com/personal/khaibq_cdktcnnt_edu_vn/Documents/MyCloud_OneDrive_GoogleDrive/1. iT manager/6. Digital Transformation/2022/0. Files/Sơ kết CĐS đến tháng 9-2022/"/>
    </mc:Choice>
  </mc:AlternateContent>
  <xr:revisionPtr revIDLastSave="774" documentId="13_ncr:1_{3DF731C8-F2C4-4D37-B66A-83C42C9BE456}" xr6:coauthVersionLast="47" xr6:coauthVersionMax="47" xr10:uidLastSave="{F426282B-6327-450A-A084-337C753C1F15}"/>
  <bookViews>
    <workbookView xWindow="-108" yWindow="492" windowWidth="23256" windowHeight="12576" activeTab="2" xr2:uid="{9B9A55C2-8FF8-4BEC-B449-14393921F6D9}"/>
  </bookViews>
  <sheets>
    <sheet name="Tiến độ báo cáo" sheetId="4" r:id="rId1"/>
    <sheet name="Theo KH 304" sheetId="2" r:id="rId2"/>
    <sheet name="Theo TB 744_eSign" sheetId="3" r:id="rId3"/>
  </sheets>
  <definedNames>
    <definedName name="_xlnm._FilterDatabase" localSheetId="2" hidden="1">'Theo TB 744_eSign'!$A$1:$H$321</definedName>
    <definedName name="_Hlk92975882" localSheetId="1">'Theo KH 304'!$B$97</definedName>
    <definedName name="_Hlk95891395" localSheetId="1">'Theo KH 304'!#REF!</definedName>
    <definedName name="_Hlk95891432" localSheetId="1">'Theo KH 304'!#REF!</definedName>
    <definedName name="OLE_LINK1" localSheetId="1">'Theo KH 304'!$A$1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17" i="4" l="1"/>
  <c r="E16" i="4"/>
  <c r="E3" i="4"/>
  <c r="E4" i="4"/>
  <c r="E5" i="4"/>
  <c r="E6" i="4"/>
  <c r="E7" i="4"/>
  <c r="E8" i="4"/>
  <c r="E9" i="4"/>
  <c r="E10" i="4"/>
  <c r="E11" i="4"/>
  <c r="E12" i="4"/>
  <c r="E13" i="4"/>
  <c r="E14" i="4"/>
  <c r="E15" i="4"/>
  <c r="E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tc={A9E37EC3-8874-41C9-A731-ECFDB2EC7EBB}</author>
    <author>tc={092F2469-7D5D-49D4-8F33-CEE191BC0622}</author>
    <author>tc={F8463BB6-083D-429A-AE02-808002ACBEF5}</author>
    <author>tc={DB2DB977-6A1E-459D-A05F-8EF2EF48C875}</author>
    <author>tc={E6BF6C3B-331E-4412-9A44-1D15432E3477}</author>
    <author>tc={A7665A45-895D-4268-B8B3-BCAEA4D5FADB}</author>
  </authors>
  <commentList>
    <comment ref="F45" authorId="0" shapeId="0" xr:uid="{A9E37EC3-8874-41C9-A731-ECFDB2EC7EBB}">
      <text>
        <t>[Threaded comment]
Your version of Excel allows you to read this threaded comment; however, any edits to it will get removed if the file is opened in a newer version of Excel. Learn more: https://go.microsoft.com/fwlink/?linkid=870924
Comment:
    OER chưa triển khai tại trường (hiện đang đợi nghiệm thu và triển khai tại TC)</t>
      </text>
    </comment>
    <comment ref="F49" authorId="1" shapeId="0" xr:uid="{092F2469-7D5D-49D4-8F33-CEE191BC0622}">
      <text>
        <t>[Threaded comment]
Your version of Excel allows you to read this threaded comment; however, any edits to it will get removed if the file is opened in a newer version of Excel. Learn more: https://go.microsoft.com/fwlink/?linkid=870924
Comment:
    Cần đánh giá các điều kiện bảo đảm việc đào tạo &amp; đánh giá trực tuyến đối với 2 môn CT &amp; PL</t>
      </text>
    </comment>
    <comment ref="F86" authorId="2" shapeId="0" xr:uid="{F8463BB6-083D-429A-AE02-808002ACBEF5}">
      <text>
        <t>[Threaded comment]
Your version of Excel allows you to read this threaded comment; however, any edits to it will get removed if the file is opened in a newer version of Excel. Learn more: https://go.microsoft.com/fwlink/?linkid=870924
Comment:
    Cần làm rõ 100% = bao nhiêu VB</t>
      </text>
    </comment>
    <comment ref="F93" authorId="3" shapeId="0" xr:uid="{DB2DB977-6A1E-459D-A05F-8EF2EF48C875}">
      <text>
        <t>[Threaded comment]
Your version of Excel allows you to read this threaded comment; however, any edits to it will get removed if the file is opened in a newer version of Excel. Learn more: https://go.microsoft.com/fwlink/?linkid=870924
Comment:
    Mỗi hồ sơ chỉ số hóa các trường thông tin: Họ tên, giới tính, ngày sinh, quốc tịch, Số CMND ngày cấp, nơi cấp (ước lượng 25% thông tin của 1 hồ sơ)</t>
      </text>
    </comment>
    <comment ref="I95" authorId="4" shapeId="0" xr:uid="{E6BF6C3B-331E-4412-9A44-1D15432E3477}">
      <text>
        <t>[Threaded comment]
Your version of Excel allows you to read this threaded comment; however, any edits to it will get removed if the file is opened in a newer version of Excel. Learn more: https://go.microsoft.com/fwlink/?linkid=870924
Comment:
    TT chủ động thực hiện việc thỏa thuận với HSSV về việc sử dụng thông tin cá nhân phục vụ cho công tác quản lý của TT, nhà trường.</t>
      </text>
    </comment>
    <comment ref="F96" authorId="5" shapeId="0" xr:uid="{A7665A45-895D-4268-B8B3-BCAEA4D5FADB}">
      <text>
        <t>[Threaded comment]
Your version of Excel allows you to read this threaded comment; however, any edits to it will get removed if the file is opened in a newer version of Excel. Learn more: https://go.microsoft.com/fwlink/?linkid=870924
Comment:
    Mỗi hồ sơ chỉ số hóa các trường thông tin: Họ tên, giới tính, ngày sinh, quốc tịch, Số CMND ngày cấp, nơi cấp (ước lượng 25% thông tin của 1 hồ sơ)</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tc={7731E8E0-90F6-4F7F-AFCA-F217B997B01F}</author>
    <author>tc={BE20184C-1D23-46E6-9C6C-BD32AE61819B}</author>
    <author>tc={1D86BFDF-33FA-4D62-A490-AED0CC00095C}</author>
  </authors>
  <commentList>
    <comment ref="G41" authorId="0" shapeId="0" xr:uid="{7731E8E0-90F6-4F7F-AFCA-F217B997B01F}">
      <text>
        <t>[Threaded comment]
Your version of Excel allows you to read this threaded comment; however, any edits to it will get removed if the file is opened in a newer version of Excel. Learn more: https://go.microsoft.com/fwlink/?linkid=870924
Comment:
    Lý do mất 50%?</t>
      </text>
    </comment>
    <comment ref="G42" authorId="1" shapeId="0" xr:uid="{BE20184C-1D23-46E6-9C6C-BD32AE61819B}">
      <text>
        <t>[Threaded comment]
Your version of Excel allows you to read this threaded comment; however, any edits to it will get removed if the file is opened in a newer version of Excel. Learn more: https://go.microsoft.com/fwlink/?linkid=870924
Comment:
    Lý do mất 50%?</t>
      </text>
    </comment>
    <comment ref="G90" authorId="2" shapeId="0" xr:uid="{1D86BFDF-33FA-4D62-A490-AED0CC00095C}">
      <text>
        <t>[Threaded comment]
Your version of Excel allows you to read this threaded comment; however, any edits to it will get removed if the file is opened in a newer version of Excel. Learn more: https://go.microsoft.com/fwlink/?linkid=870924
Comment:
    Lý do chưa rõ</t>
      </text>
    </comment>
  </commentList>
</comments>
</file>

<file path=xl/sharedStrings.xml><?xml version="1.0" encoding="utf-8"?>
<sst xmlns="http://schemas.openxmlformats.org/spreadsheetml/2006/main" count="1190" uniqueCount="273">
  <si>
    <t>STT</t>
  </si>
  <si>
    <t>Tên hoạt động</t>
  </si>
  <si>
    <t>Đơn vị chủ trì</t>
  </si>
  <si>
    <t>Sản phẩm/ Kết quả</t>
  </si>
  <si>
    <t>ĐVT</t>
  </si>
  <si>
    <t>Rà soát, cập nhật những văn bản chỉ đạo điều hành nội bộ nhằm đáp ứng yêu cầu CĐS</t>
  </si>
  <si>
    <t>P.TC-HC</t>
  </si>
  <si>
    <t>Danh sách văn bản đã cập nhật</t>
  </si>
  <si>
    <t>Văn bản</t>
  </si>
  <si>
    <t>Bồi dưỡng, nâng cao nhận thức về CĐS cho cán bộ, nhà giáo</t>
  </si>
  <si>
    <t xml:space="preserve">Lớp tập huấn </t>
  </si>
  <si>
    <t xml:space="preserve">Lớp </t>
  </si>
  <si>
    <t>Tập huấn, bồi dưỡng về năng lực số, kỹ năng và phương pháp sư phạm số, sản xuất học liệu số cho CB-NG</t>
  </si>
  <si>
    <t>Lớp tập huấn</t>
  </si>
  <si>
    <t>Lớp</t>
  </si>
  <si>
    <t>Triển khai sử dụng nền tảng tài nguyên giáo dục mở - OER platform</t>
  </si>
  <si>
    <t>P.ĐT</t>
  </si>
  <si>
    <t>Học liệu đã đăng tải lên hệ thống OER</t>
  </si>
  <si>
    <t>01 học liệu/01 nhà giáo</t>
  </si>
  <si>
    <t>Bổ sung nội dung đào tạo kỹ năng số vào nội dung đào tạo chuyên ngành</t>
  </si>
  <si>
    <t>Nội dung đào tạo đã cập nhật</t>
  </si>
  <si>
    <t>Triển khai đào tạo và đánh giá trực tuyến (hoặc kết hợp) môn Chính trị, Pháp luật</t>
  </si>
  <si>
    <t>Hoàn thành việc đào tạo và đánh giá</t>
  </si>
  <si>
    <t>Môn học</t>
  </si>
  <si>
    <t>Xây dựng và đưa vào sử dụng bộ nhận diện thương hiệu (NDTH) nhà trường</t>
  </si>
  <si>
    <t>Bộ NDTH được phê duyệt và triển khai thành công</t>
  </si>
  <si>
    <t>Bộ</t>
  </si>
  <si>
    <t>Triển khai các kênh truyền thông mới: Zalo Official Account, Business on Google</t>
  </si>
  <si>
    <t>Phê duyệt, công bố và triển khai thành công</t>
  </si>
  <si>
    <t>Kênh</t>
  </si>
  <si>
    <t>P.ĐT (QTM)</t>
  </si>
  <si>
    <t>Đầu tư xây dựng và triển khai hệ thống phần mềm Quản trị nhà trường</t>
  </si>
  <si>
    <t>Hệ thống vận hành ổn định</t>
  </si>
  <si>
    <t>Hệ thống</t>
  </si>
  <si>
    <t>Tăng thuê bao internet</t>
  </si>
  <si>
    <t>Hợp đồng thuê bao internet</t>
  </si>
  <si>
    <t>Mbs</t>
  </si>
  <si>
    <t>Kết nối internet qua mạng dây</t>
  </si>
  <si>
    <t>Băng thông tối thiểu</t>
  </si>
  <si>
    <t>Kết nối internet qua wifi</t>
  </si>
  <si>
    <t>Số kết nối đồng thời</t>
  </si>
  <si>
    <t>Kết nối internet thành công</t>
  </si>
  <si>
    <t>Kết nối</t>
  </si>
  <si>
    <t>300-350</t>
  </si>
  <si>
    <t>Ban hành tiêu chuẩn số hóa</t>
  </si>
  <si>
    <t>Tổ điều hành CĐS</t>
  </si>
  <si>
    <t>Bảng tiêu chuẩn số hóa</t>
  </si>
  <si>
    <t>Thí điểm sử dụng chữ ký điện tử đối với các văn bản trong hoạt động đào tạo</t>
  </si>
  <si>
    <t>Văn bản sử dụng chữ ký điện tử</t>
  </si>
  <si>
    <t>VB đào tạo</t>
  </si>
  <si>
    <t>Số hóa hồ sơ CBNG-NLĐ</t>
  </si>
  <si>
    <t>Dữ liệu của hồ sơ đã số hóa</t>
  </si>
  <si>
    <t>Hồ sơ</t>
  </si>
  <si>
    <t>Số hóa văn bản điều hành nội bộ</t>
  </si>
  <si>
    <t>Số hóa chương trình đào tạo</t>
  </si>
  <si>
    <t>Dữ liệu của CTĐT đã số hóa</t>
  </si>
  <si>
    <t>CTĐT</t>
  </si>
  <si>
    <t>Số hóa văn bằng chứng chỉ</t>
  </si>
  <si>
    <t>Dữ liệu của VBCC đã số hóa</t>
  </si>
  <si>
    <t>VBCC</t>
  </si>
  <si>
    <t>Số hóa hồ sơ HSSV</t>
  </si>
  <si>
    <t>P.CT HSSV</t>
  </si>
  <si>
    <t>Dữ liệu của hồ sơ HSSV đã số hóa</t>
  </si>
  <si>
    <t>Số hóa sách in</t>
  </si>
  <si>
    <t>P.BĐCL-KT</t>
  </si>
  <si>
    <t>Dữ liệu của sách in đã số hóa</t>
  </si>
  <si>
    <t>Đầu sách</t>
  </si>
  <si>
    <t>Số hóa ngân hàng đề thi</t>
  </si>
  <si>
    <t>Dữ liệu của đề thi</t>
  </si>
  <si>
    <t>Đề thi</t>
  </si>
  <si>
    <t>Số hóa tài liệu hoạt động Bảo đảm chất lượng</t>
  </si>
  <si>
    <t>Dữ liệu tài liệu đã số hóa</t>
  </si>
  <si>
    <t>Tài liệu</t>
  </si>
  <si>
    <t>Số hóa tài liệu hoạt động KHCN &amp; SKCT</t>
  </si>
  <si>
    <t>Số hóa tài liệu hoạt động quan hệ doanh nghiệp</t>
  </si>
  <si>
    <t xml:space="preserve">Số hóa thiết bị vật tư (TBVT) </t>
  </si>
  <si>
    <t>P.QTTB-DA</t>
  </si>
  <si>
    <t>Dữ liệu của TBVT đã số hóa</t>
  </si>
  <si>
    <t>TBVT</t>
  </si>
  <si>
    <t>Định danh TBVT bằng mã QR</t>
  </si>
  <si>
    <t>Dữ liệu của mã QR đã sử dụng</t>
  </si>
  <si>
    <t>Mỗi nhà giáo số hóa 01 tài liệu trình giảng (slide)</t>
  </si>
  <si>
    <t>Khoa</t>
  </si>
  <si>
    <t>Slide</t>
  </si>
  <si>
    <t>Số hóa hồ sơ học viên</t>
  </si>
  <si>
    <t>Trung tâm</t>
  </si>
  <si>
    <t xml:space="preserve">Số hóa chương trình đào tạo </t>
  </si>
  <si>
    <t>Triển khai sử dụng thống nhất mẫu slide trong Khoa</t>
  </si>
  <si>
    <t>Mẫu slide được sử dụng chung</t>
  </si>
  <si>
    <t>Mẫu slide</t>
  </si>
  <si>
    <t>Nâng cấp hệ thống Moodle</t>
  </si>
  <si>
    <t>Hệ thống đã được nâng cấp</t>
  </si>
  <si>
    <t>Triển khai áp dụng Hệ thống một cửa đối với một số thủ tục trong hoạt động Đào tạo và QL HSSV</t>
  </si>
  <si>
    <t>Triển khai thành công</t>
  </si>
  <si>
    <t xml:space="preserve"> Thủ tục</t>
  </si>
  <si>
    <t>Dữ liệu e-Portfolio</t>
  </si>
  <si>
    <t>Portfolio</t>
  </si>
  <si>
    <t>2        </t>
  </si>
  <si>
    <t>3        </t>
  </si>
  <si>
    <t>4        </t>
  </si>
  <si>
    <t>5        </t>
  </si>
  <si>
    <t>6        </t>
  </si>
  <si>
    <t>7        </t>
  </si>
  <si>
    <t>8        </t>
  </si>
  <si>
    <t>9        </t>
  </si>
  <si>
    <t>P.ĐT     P.CT HSSV</t>
  </si>
  <si>
    <t>TB số 564 ngày 25/4/2022</t>
  </si>
  <si>
    <t>Phiếu yêu cầu xe phục vụ công tác</t>
  </si>
  <si>
    <t>Đăng ký thi đua đầu năm</t>
  </si>
  <si>
    <t>1. Phiếu yêu cầu xe phục vụ công tác</t>
  </si>
  <si>
    <t>2. Đăng ký thi đua đầu năm</t>
  </si>
  <si>
    <t>3.Đơn xin nghỉ phép/ nghỉ việc riêng</t>
  </si>
  <si>
    <t>Tên văn bản</t>
  </si>
  <si>
    <t>Ghi chú</t>
  </si>
  <si>
    <t>Đơn xin nghỉ phép/nghỉ việc riêng</t>
  </si>
  <si>
    <t>Kế hoạch giáo viên</t>
  </si>
  <si>
    <t>Giáo án</t>
  </si>
  <si>
    <t>Sổ tay giáo viên</t>
  </si>
  <si>
    <t xml:space="preserve">Xét công nhận đủ điều kiện thi tốt nghiệp </t>
  </si>
  <si>
    <t>Giấy báo nghỉ/dạy bù</t>
  </si>
  <si>
    <t>Tổng kết điểm và rèn luyện năm học</t>
  </si>
  <si>
    <t>Xếp loại học bổng</t>
  </si>
  <si>
    <t>Quy trình xét, cấp học bổng khuyến khích học tập</t>
  </si>
  <si>
    <t>Quy trình cho thôi học và xử lý kỷ luật HSSV</t>
  </si>
  <si>
    <t xml:space="preserve">Sơ kết học kỳ, tổng kết cả năm </t>
  </si>
  <si>
    <t xml:space="preserve">Xét học bổng của học sinh sinh viên </t>
  </si>
  <si>
    <t xml:space="preserve">Kế hoạch vật tư giảng dạy thực hành </t>
  </si>
  <si>
    <t>Phiếu đề nghị cấp vật tư giảng dạy thực hành</t>
  </si>
  <si>
    <t>Giấy cấp phát vật tư giảng dạy thực hành</t>
  </si>
  <si>
    <t>Giấy cấp phát vật tư phục vụ giảng dạy thực hành</t>
  </si>
  <si>
    <t>Báo cáo sử dụng vật tư thực hành</t>
  </si>
  <si>
    <t>1       </t>
  </si>
  <si>
    <t>10    </t>
  </si>
  <si>
    <t>11    </t>
  </si>
  <si>
    <t>12    </t>
  </si>
  <si>
    <t>13    </t>
  </si>
  <si>
    <t>14    </t>
  </si>
  <si>
    <t>15    </t>
  </si>
  <si>
    <t>16    </t>
  </si>
  <si>
    <t>17    </t>
  </si>
  <si>
    <t>18    </t>
  </si>
  <si>
    <t>19    </t>
  </si>
  <si>
    <t>20    </t>
  </si>
  <si>
    <t>P.TCHC</t>
  </si>
  <si>
    <t>Không sử dụng</t>
  </si>
  <si>
    <t>Lý do</t>
  </si>
  <si>
    <t>x</t>
  </si>
  <si>
    <t>X</t>
  </si>
  <si>
    <t>Có        sử dụng</t>
  </si>
  <si>
    <t>Phối hợp cùng Phòng đào tạo và tổ Quản trị mạng mở các lớp
1. Bồi dưỡng, nâng cao nhận thức về CĐS cho CB, NG;
2. Tập huấn, bồi dưỡng về nâng cao năng lực số, kỹ năng và phương pháp sư phạm số, sản xuất học liệu cho CB-NG</t>
  </si>
  <si>
    <t>Kế hoạch CĐS đến cuối năm 2022</t>
  </si>
  <si>
    <t>TB số 623 ngày 06/5/2022</t>
  </si>
  <si>
    <t>Điện - Điện tử</t>
  </si>
  <si>
    <t>Du lịch - TM</t>
  </si>
  <si>
    <t>Số lượng</t>
  </si>
  <si>
    <t>Chỉ tiêu &amp; Kết quả</t>
  </si>
  <si>
    <t>Khoa Cơ khí</t>
  </si>
  <si>
    <t>Khoa CNSH-MT</t>
  </si>
  <si>
    <t>Khoa SPN</t>
  </si>
  <si>
    <t>Khoa KHCB</t>
  </si>
  <si>
    <t>Chưa có số liệu</t>
  </si>
  <si>
    <t>File slide/môn học-mô đun</t>
  </si>
  <si>
    <t>Chưa thực hiện năm học này</t>
  </si>
  <si>
    <t>K.DL-TM</t>
  </si>
  <si>
    <t>K.Đ-ĐT</t>
  </si>
  <si>
    <t>K.CK</t>
  </si>
  <si>
    <t>K.SPN</t>
  </si>
  <si>
    <t>K.KHCB</t>
  </si>
  <si>
    <t>P.KHTC</t>
  </si>
  <si>
    <t>K.CNSH-CNMT</t>
  </si>
  <si>
    <t>TT.GDNN NT</t>
  </si>
  <si>
    <t>TT.ĐTLXCG</t>
  </si>
  <si>
    <t>TT.DVSX</t>
  </si>
  <si>
    <t>TT.ĐGKNNQG</t>
  </si>
  <si>
    <t>Đã thực hiện bản in từ đầu năm</t>
  </si>
  <si>
    <t>Xét công nhận đủ điều kiện thi kết thúc môn học/môđun</t>
  </si>
  <si>
    <t>Liên quan đến chữ ký HS, phụ huynh</t>
  </si>
  <si>
    <t>Chỉ thực hiện trong tháng 6,7/2022</t>
  </si>
  <si>
    <t>Đã lên kế hoạch GV từ ngày 14/02</t>
  </si>
  <si>
    <t>Đã in và kí từ đầu học kì 2 (14/02)</t>
  </si>
  <si>
    <t>Gv đã viết tay từ đầu học kì 2 (14/02)</t>
  </si>
  <si>
    <t>Chưa có kế hoạch thi tốt nghiệp</t>
  </si>
  <si>
    <t>Kế hoạch dạy bù đã được gv lên kế hoạch trước 1/6</t>
  </si>
  <si>
    <t>GV ký trực tiếp</t>
  </si>
  <si>
    <t>KHGV đã làm từ ngày 14/2/22</t>
  </si>
  <si>
    <t>Khoa không quản lý HSSV</t>
  </si>
  <si>
    <t>GV chưa thực hiện</t>
  </si>
  <si>
    <t>Gv lên kế hoạch trước khi có TB 744</t>
  </si>
  <si>
    <t>Thực hiện từ đầu năm</t>
  </si>
  <si>
    <t>Đã triển khai</t>
  </si>
  <si>
    <t>Nghề/ Khoa</t>
  </si>
  <si>
    <t>Đã triển khai, chưa áp dụng</t>
  </si>
  <si>
    <t>Chưa thực hiện</t>
  </si>
  <si>
    <t>P.ĐT(truyền thông)</t>
  </si>
  <si>
    <t>Tháng 10/2022</t>
  </si>
  <si>
    <t>Tháng 11/2022</t>
  </si>
  <si>
    <t>Đề xuất - Kiến nghị</t>
  </si>
  <si>
    <t>- Đề xuất mua phần mềm để thực hiện chữ ký số trên văn bản điện tử và mỗi cá nhân được cấp tài khoản;
- Việc thực hiện số hóa các văn bản cần có thời gian thực hiện vì dữ liệu nhiều và một số văn bản theo thông tư, nghị định bắt buộc có bản giấy theo quy định. Nên cần thực hiện lưu trữ số và lưu trữ giấy</t>
  </si>
  <si>
    <t>Tạo lập và quản lý e-Portfolio 
(áp dụng cho khóa 16 về sau)</t>
  </si>
  <si>
    <t>Thực hiện theo KH của trường</t>
  </si>
  <si>
    <t>KH đã được làm từ tháng 01/22</t>
  </si>
  <si>
    <t>Giáo án dạy trước đó nên chỉ thực hiện được 1 phần</t>
  </si>
  <si>
    <t>Do phòng đào tạo chưa thực hiện</t>
  </si>
  <si>
    <t>Chỉ thực hiện được trong hk2</t>
  </si>
  <si>
    <t>Đã được thực hiện từ tháng 01/22</t>
  </si>
  <si>
    <t>Do phòng thiết bị chưa thực hiện</t>
  </si>
  <si>
    <t xml:space="preserve">Cần tập huấn phần e-Portfolio </t>
  </si>
  <si>
    <t>2-3</t>
  </si>
  <si>
    <t>Theo tiến độ dự án mua PM</t>
  </si>
  <si>
    <t>80</t>
  </si>
  <si>
    <t>30</t>
  </si>
  <si>
    <t>File</t>
  </si>
  <si>
    <t>5%</t>
  </si>
  <si>
    <t>Danh sách HSSV ở KTX</t>
  </si>
  <si>
    <t>Thực hiện theo KH trường</t>
  </si>
  <si>
    <t>Chưa số hóa file hình ảnh và CMND/CCCD trong hồ sơ HSSV ở nội trú KTX khi chưa có sự thống nhất đồng ý của HSSV ở nội trú KTX</t>
  </si>
  <si>
    <t>Sử dụng hóa đơn điện tử</t>
  </si>
  <si>
    <t>Hóa đơn</t>
  </si>
  <si>
    <t>0%</t>
  </si>
  <si>
    <t>Các khoản thu sử dụng HĐĐT</t>
  </si>
  <si>
    <t>50%</t>
  </si>
  <si>
    <t>File slide</t>
  </si>
  <si>
    <t>Tạo lập và quản lý e-Portfolio đạt 100%</t>
  </si>
  <si>
    <t>- Thực hiện theo KH của trường
- Tiếp tục áp dụng việc triển khai sử dụng chữ ký điện tử đối với các mục chưa thực hiện khi có nhu cầu và các mục chưa thực hiện cho khóa K16</t>
  </si>
  <si>
    <t>Không</t>
  </si>
  <si>
    <t>Chưa có nhu cầu sử dụng</t>
  </si>
  <si>
    <t>Chưa đến thời điểm sử dụng</t>
  </si>
  <si>
    <t>Áp dụng từ khóa K16</t>
  </si>
  <si>
    <t>File dữ liệu hồ sơ HV</t>
  </si>
  <si>
    <t>File dữ liệu</t>
  </si>
  <si>
    <t>1. Giáo trình lưu hành nội bộ</t>
  </si>
  <si>
    <t>2. Chương trình đào tạo</t>
  </si>
  <si>
    <t>3. Tài liệu tham khảo</t>
  </si>
  <si>
    <t>- Cần đầu tư thiết bị chuyên dụng</t>
  </si>
  <si>
    <t>1. Ngân hàng đề thi tốt nghiệp</t>
  </si>
  <si>
    <t>2. Ngân hàng đề thi kết thúc modun/môn học</t>
  </si>
  <si>
    <t>Đơn vị</t>
  </si>
  <si>
    <t>Ngày nộp BC</t>
  </si>
  <si>
    <t>Khoa DLTM</t>
  </si>
  <si>
    <t>Phòng CT.HSSV</t>
  </si>
  <si>
    <t>Phòng TCHC</t>
  </si>
  <si>
    <t>TT ĐGKNNQG</t>
  </si>
  <si>
    <t>Khoa Điện tử</t>
  </si>
  <si>
    <t>TT GDNN NT</t>
  </si>
  <si>
    <t>K.Cơ khí</t>
  </si>
  <si>
    <t>Hạn nộp</t>
  </si>
  <si>
    <t>Trễ hạn (ngày)</t>
  </si>
  <si>
    <t>Thông báo nhắc 15/8</t>
  </si>
  <si>
    <t>1. Văn bản chỉ đạo thực hiện của cấp trên</t>
  </si>
  <si>
    <t>2. Tự đánh giá chất lượng CSGDNN</t>
  </si>
  <si>
    <t>3. Tự đánh giá chất lượng CTĐT</t>
  </si>
  <si>
    <t>4. Hệ thống Bảo đảm chất lượng CSGDNN</t>
  </si>
  <si>
    <t>Năm: 2019, 2020, 2021</t>
  </si>
  <si>
    <t>Năm: 2018, 2019, 2020, 2021</t>
  </si>
  <si>
    <t xml:space="preserve">1. Hoạt động khoa học và công nghệ </t>
  </si>
  <si>
    <t xml:space="preserve">2. Hoạt động sáng kiến </t>
  </si>
  <si>
    <t xml:space="preserve">Năm: 2019, 2020, 2021 </t>
  </si>
  <si>
    <t>1. Số hóa các văn bản tuyển dụng nhân sự từ doanh nghiệp gửi về trường</t>
  </si>
  <si>
    <t>2. Số hóa các biên bản thoả thuận kí kết giữa nhà trường và doanh nghiệp</t>
  </si>
  <si>
    <t>3. Số hoá các kế hoạch, báo cáo, thông báo, công văn về hoạt động quan hệ doanh nghiệp</t>
  </si>
  <si>
    <t>Đã thực hiện từ đầu năm</t>
  </si>
  <si>
    <t>10</t>
  </si>
  <si>
    <t>Không thực hiện do vướng các văn bản pháp lý</t>
  </si>
  <si>
    <t>Kế hoạch đã được làm từ tháng 01/22</t>
  </si>
  <si>
    <t>Đề nghị tập huấn để minh họa rõ phần e-Portfolio cho các giáo viên</t>
  </si>
  <si>
    <t>Đã làm từ ngày 14/2/22</t>
  </si>
  <si>
    <t>TT ĐTLX OTO-CG</t>
  </si>
  <si>
    <t>Hồ sơ của học viên, giáo viên hướng dẫn dạy thực hành đều thực hiện theo Thông tư số 12/2017/TT-BGTVT ngày 15/4/2017 và Thông tư số 04/2022/TT-BGTVT ngày 22/4/2022. Vì vậy, không thể triển khai sử dụng chữ ký điện tử được -&gt; KHÔNG SỐ HÓA ĐƯỢC (BQK)</t>
  </si>
  <si>
    <t>5% còn một số giáo viên dạy hợp đồng ngắn hạn</t>
  </si>
  <si>
    <t>Tỉ lệ sử dụng %</t>
  </si>
  <si>
    <t>File dữ liệu đã số hóa</t>
  </si>
  <si>
    <t>Theo KH của trường</t>
  </si>
  <si>
    <t>Phòng QTTB - DA kiến nghị lãnh đạo nhà trường và ban chỉ đạo chuyển đổi số xem xét đổi tên hoạt động “số hóa thiết bị vật tư” thành “số hóa thiết bị, máy móc”; đơn vị tính “TBVT” thành “Chiếc, Cái,…”.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</si>
</sst>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rgb="FFFF0000"/>
      <name val="Calibri"/>
      <family val="2"/>
      <scheme val="minor"/>
    </font>
    <font>
      <b/>
      <sz val="11"/>
      <color theme="1"/>
      <name val="Calibri"/>
      <family val="2"/>
      <scheme val="minor"/>
    </font>
    <font>
      <sz val="11"/>
      <color rgb="FF333333"/>
      <name val="Calibri"/>
      <family val="2"/>
      <scheme val="minor"/>
    </font>
    <font>
      <b/>
      <sz val="11"/>
      <color rgb="FF333333"/>
      <name val="Calibri"/>
      <family val="2"/>
      <scheme val="minor"/>
    </font>
    <font>
      <i/>
      <sz val="11"/>
      <color rgb="FF333333"/>
      <name val="Calibri"/>
      <family val="2"/>
      <scheme val="minor"/>
    </font>
    <font>
      <sz val="11"/>
      <color theme="1"/>
      <name val="Calibri"/>
      <family val="2"/>
      <scheme val="minor"/>
    </font>
    <font>
      <sz val="11"/>
      <name val="Calibri"/>
      <family val="2"/>
      <scheme val="minor"/>
    </font>
    <font>
      <b/>
      <sz val="11"/>
      <name val="Calibri"/>
      <family val="2"/>
      <scheme val="minor"/>
    </font>
  </fonts>
  <fills count="7">
    <fill>
      <patternFill patternType="none"/>
    </fill>
    <fill>
      <patternFill patternType="gray125"/>
    </fill>
    <fill>
      <patternFill patternType="solid">
        <fgColor theme="8"/>
        <bgColor indexed="64"/>
      </patternFill>
    </fill>
    <fill>
      <patternFill patternType="solid">
        <fgColor theme="8"/>
        <bgColor theme="4"/>
      </patternFill>
    </fill>
    <fill>
      <patternFill patternType="solid">
        <fgColor theme="7" tint="0.59999389629810485"/>
        <bgColor indexed="64"/>
      </patternFill>
    </fill>
    <fill>
      <patternFill patternType="solid">
        <fgColor rgb="FFD6BBEB"/>
        <bgColor indexed="64"/>
      </patternFill>
    </fill>
    <fill>
      <patternFill patternType="solid">
        <fgColor theme="5" tint="0.59999389629810485"/>
        <bgColor indexed="64"/>
      </patternFill>
    </fill>
  </fills>
  <borders count="9">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9" fontId="6" fillId="0" borderId="0" applyFont="0" applyFill="0" applyBorder="0" applyAlignment="0" applyProtection="0"/>
  </cellStyleXfs>
  <cellXfs count="97">
    <xf numFmtId="0" fontId="0" fillId="0" borderId="0" xfId="0"/>
    <xf numFmtId="0" fontId="0" fillId="0" borderId="0" xfId="0" applyFont="1"/>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0" fillId="0" borderId="4" xfId="0" applyFont="1" applyBorder="1" applyAlignment="1">
      <alignment horizontal="center" vertical="top"/>
    </xf>
    <xf numFmtId="0" fontId="0" fillId="0" borderId="4" xfId="0" applyFont="1" applyBorder="1"/>
    <xf numFmtId="0" fontId="3" fillId="0" borderId="4" xfId="0" applyFont="1" applyBorder="1" applyAlignment="1">
      <alignment vertical="top" wrapText="1"/>
    </xf>
    <xf numFmtId="0" fontId="3" fillId="0" borderId="4" xfId="0" applyFont="1" applyBorder="1" applyAlignment="1">
      <alignment horizontal="justify" vertical="top" wrapText="1"/>
    </xf>
    <xf numFmtId="0" fontId="0" fillId="0" borderId="0" xfId="0" applyAlignment="1">
      <alignment vertical="center"/>
    </xf>
    <xf numFmtId="0" fontId="0" fillId="0" borderId="0" xfId="0" applyAlignment="1">
      <alignment horizontal="left" vertical="top"/>
    </xf>
    <xf numFmtId="0" fontId="0" fillId="0" borderId="4" xfId="0" applyFill="1" applyBorder="1" applyAlignment="1">
      <alignment vertical="top"/>
    </xf>
    <xf numFmtId="0" fontId="0" fillId="0" borderId="4" xfId="0" applyFill="1" applyBorder="1" applyAlignment="1">
      <alignment vertical="top" wrapText="1"/>
    </xf>
    <xf numFmtId="0" fontId="0" fillId="0" borderId="4" xfId="0" applyFill="1" applyBorder="1" applyAlignment="1">
      <alignment horizontal="center" vertical="top"/>
    </xf>
    <xf numFmtId="0" fontId="0" fillId="0" borderId="4" xfId="0" applyFont="1" applyBorder="1" applyAlignment="1">
      <alignment vertical="top"/>
    </xf>
    <xf numFmtId="0" fontId="0" fillId="0" borderId="4" xfId="0" quotePrefix="1" applyFont="1" applyBorder="1" applyAlignment="1">
      <alignment vertical="top" wrapText="1"/>
    </xf>
    <xf numFmtId="0" fontId="0" fillId="0" borderId="4" xfId="0" applyFont="1" applyBorder="1" applyAlignment="1">
      <alignment horizontal="left" vertical="top"/>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9" fontId="3" fillId="0" borderId="7" xfId="0" applyNumberFormat="1" applyFont="1" applyBorder="1" applyAlignment="1">
      <alignment horizontal="center" vertical="top" wrapText="1"/>
    </xf>
    <xf numFmtId="0" fontId="3" fillId="0" borderId="4" xfId="0" applyFont="1" applyBorder="1" applyAlignment="1">
      <alignment horizontal="center" vertical="top" wrapText="1"/>
    </xf>
    <xf numFmtId="9" fontId="3" fillId="0" borderId="4" xfId="0" applyNumberFormat="1" applyFont="1" applyBorder="1" applyAlignment="1">
      <alignment vertical="top" wrapText="1"/>
    </xf>
    <xf numFmtId="0" fontId="1" fillId="0" borderId="4" xfId="0" applyFont="1" applyBorder="1" applyAlignment="1">
      <alignment horizontal="justify" vertical="top" wrapText="1"/>
    </xf>
    <xf numFmtId="0" fontId="1" fillId="4" borderId="4" xfId="0" applyFont="1" applyFill="1" applyBorder="1" applyAlignment="1">
      <alignment horizontal="justify" vertical="top" wrapText="1"/>
    </xf>
    <xf numFmtId="0" fontId="3" fillId="4" borderId="4" xfId="0" applyFont="1" applyFill="1" applyBorder="1" applyAlignment="1">
      <alignment vertical="top" wrapText="1"/>
    </xf>
    <xf numFmtId="9" fontId="3" fillId="0" borderId="4" xfId="0" applyNumberFormat="1" applyFont="1" applyBorder="1" applyAlignment="1">
      <alignment horizontal="center" vertical="top" wrapText="1"/>
    </xf>
    <xf numFmtId="16" fontId="3" fillId="0" borderId="4" xfId="0" applyNumberFormat="1" applyFont="1" applyBorder="1" applyAlignment="1">
      <alignment vertical="top" wrapText="1"/>
    </xf>
    <xf numFmtId="1" fontId="3" fillId="0" borderId="7" xfId="0" applyNumberFormat="1" applyFont="1" applyBorder="1" applyAlignment="1">
      <alignment horizontal="center" vertical="top" wrapText="1"/>
    </xf>
    <xf numFmtId="1" fontId="3" fillId="0" borderId="4" xfId="0" applyNumberFormat="1" applyFont="1" applyBorder="1" applyAlignment="1">
      <alignment vertical="top" wrapText="1"/>
    </xf>
    <xf numFmtId="0" fontId="0" fillId="5" borderId="4" xfId="0" applyFont="1" applyFill="1" applyBorder="1" applyAlignment="1">
      <alignment horizontal="center" vertical="top"/>
    </xf>
    <xf numFmtId="0" fontId="3" fillId="5" borderId="4" xfId="0" applyFont="1" applyFill="1" applyBorder="1" applyAlignment="1">
      <alignment vertical="top" wrapText="1"/>
    </xf>
    <xf numFmtId="0" fontId="3" fillId="5" borderId="4" xfId="0" applyFont="1" applyFill="1" applyBorder="1" applyAlignment="1">
      <alignment horizontal="justify" vertical="top" wrapText="1"/>
    </xf>
    <xf numFmtId="9" fontId="3" fillId="5" borderId="7" xfId="0" applyNumberFormat="1" applyFont="1" applyFill="1" applyBorder="1" applyAlignment="1">
      <alignment horizontal="center" vertical="top" wrapText="1"/>
    </xf>
    <xf numFmtId="9" fontId="3" fillId="5" borderId="6" xfId="0" applyNumberFormat="1" applyFont="1" applyFill="1" applyBorder="1" applyAlignment="1">
      <alignment vertical="top" wrapText="1"/>
    </xf>
    <xf numFmtId="0" fontId="0" fillId="5" borderId="4" xfId="0" applyFont="1" applyFill="1" applyBorder="1" applyAlignment="1">
      <alignment vertical="top"/>
    </xf>
    <xf numFmtId="0" fontId="0" fillId="5" borderId="4" xfId="0" applyFont="1" applyFill="1" applyBorder="1"/>
    <xf numFmtId="9" fontId="3" fillId="5" borderId="4" xfId="0" applyNumberFormat="1" applyFont="1" applyFill="1" applyBorder="1" applyAlignment="1">
      <alignment vertical="top" wrapText="1"/>
    </xf>
    <xf numFmtId="0" fontId="3" fillId="5" borderId="7" xfId="0" applyNumberFormat="1" applyFont="1" applyFill="1" applyBorder="1" applyAlignment="1">
      <alignment horizontal="center" vertical="top" wrapText="1"/>
    </xf>
    <xf numFmtId="49" fontId="3" fillId="5" borderId="7" xfId="0" applyNumberFormat="1" applyFont="1" applyFill="1" applyBorder="1" applyAlignment="1">
      <alignment horizontal="center" vertical="top" wrapText="1"/>
    </xf>
    <xf numFmtId="49" fontId="3" fillId="0" borderId="4" xfId="0" applyNumberFormat="1" applyFont="1" applyBorder="1" applyAlignment="1">
      <alignment horizontal="center" vertical="top" wrapText="1"/>
    </xf>
    <xf numFmtId="0" fontId="0" fillId="0" borderId="4" xfId="0" applyFont="1" applyFill="1" applyBorder="1" applyAlignment="1">
      <alignment horizontal="center" vertical="top"/>
    </xf>
    <xf numFmtId="0" fontId="3" fillId="0" borderId="4" xfId="0" applyFont="1" applyFill="1" applyBorder="1" applyAlignment="1">
      <alignment horizontal="justify" vertical="top" wrapText="1"/>
    </xf>
    <xf numFmtId="0" fontId="3" fillId="0" borderId="4" xfId="0" applyFont="1" applyFill="1" applyBorder="1" applyAlignment="1">
      <alignment vertical="top" wrapText="1"/>
    </xf>
    <xf numFmtId="9" fontId="3" fillId="0" borderId="7" xfId="0" applyNumberFormat="1" applyFont="1" applyFill="1" applyBorder="1" applyAlignment="1">
      <alignment horizontal="center" vertical="top" wrapText="1"/>
    </xf>
    <xf numFmtId="9" fontId="3" fillId="0" borderId="4" xfId="0" applyNumberFormat="1" applyFont="1" applyFill="1" applyBorder="1" applyAlignment="1">
      <alignment vertical="top" wrapText="1"/>
    </xf>
    <xf numFmtId="0" fontId="0" fillId="0" borderId="4" xfId="0" applyFont="1" applyFill="1" applyBorder="1"/>
    <xf numFmtId="0" fontId="3" fillId="0" borderId="4" xfId="0" applyFont="1" applyFill="1" applyBorder="1" applyAlignment="1">
      <alignment horizontal="center" vertical="top" wrapText="1"/>
    </xf>
    <xf numFmtId="1" fontId="3" fillId="0" borderId="7" xfId="0" applyNumberFormat="1" applyFont="1" applyFill="1" applyBorder="1" applyAlignment="1">
      <alignment horizontal="center" vertical="top" wrapText="1"/>
    </xf>
    <xf numFmtId="1" fontId="3" fillId="0" borderId="4" xfId="0" applyNumberFormat="1" applyFont="1" applyFill="1" applyBorder="1" applyAlignment="1">
      <alignment vertical="top" wrapText="1"/>
    </xf>
    <xf numFmtId="0" fontId="0" fillId="5" borderId="4" xfId="0" applyFont="1" applyFill="1" applyBorder="1" applyAlignment="1">
      <alignment vertical="top" wrapText="1"/>
    </xf>
    <xf numFmtId="0" fontId="3" fillId="0" borderId="7" xfId="0" applyNumberFormat="1" applyFont="1" applyFill="1" applyBorder="1" applyAlignment="1">
      <alignment horizontal="center" vertical="top" wrapText="1"/>
    </xf>
    <xf numFmtId="0" fontId="5" fillId="0" borderId="4" xfId="0" applyFont="1" applyFill="1" applyBorder="1" applyAlignment="1">
      <alignment horizontal="left" vertical="top" wrapText="1" indent="5"/>
    </xf>
    <xf numFmtId="0" fontId="0" fillId="0" borderId="4" xfId="0" applyFont="1" applyBorder="1" applyAlignment="1">
      <alignment wrapText="1"/>
    </xf>
    <xf numFmtId="9" fontId="3" fillId="0" borderId="4" xfId="0" applyNumberFormat="1" applyFont="1" applyFill="1" applyBorder="1" applyAlignment="1">
      <alignment horizontal="left" vertical="top" wrapText="1"/>
    </xf>
    <xf numFmtId="0" fontId="0" fillId="0" borderId="4" xfId="0" applyFill="1" applyBorder="1" applyAlignment="1">
      <alignment horizontal="left" vertical="top"/>
    </xf>
    <xf numFmtId="0" fontId="5" fillId="0" borderId="4" xfId="0" applyFont="1" applyBorder="1" applyAlignment="1">
      <alignment horizontal="left" vertical="top" wrapText="1" indent="4"/>
    </xf>
    <xf numFmtId="0" fontId="0" fillId="5" borderId="4" xfId="0" quotePrefix="1" applyFont="1" applyFill="1" applyBorder="1" applyAlignment="1">
      <alignment vertical="top"/>
    </xf>
    <xf numFmtId="0" fontId="0" fillId="0" borderId="0" xfId="0" applyAlignment="1">
      <alignment horizontal="center"/>
    </xf>
    <xf numFmtId="0" fontId="2" fillId="0" borderId="0" xfId="0" applyFont="1" applyAlignment="1">
      <alignment horizontal="center"/>
    </xf>
    <xf numFmtId="14" fontId="0" fillId="0" borderId="0" xfId="0" applyNumberFormat="1"/>
    <xf numFmtId="0" fontId="0" fillId="6" borderId="4" xfId="0" applyFill="1" applyBorder="1" applyAlignment="1">
      <alignment horizontal="center"/>
    </xf>
    <xf numFmtId="0" fontId="0" fillId="6" borderId="4" xfId="0" applyFill="1" applyBorder="1"/>
    <xf numFmtId="14" fontId="0" fillId="6" borderId="4" xfId="0" applyNumberFormat="1" applyFill="1" applyBorder="1"/>
    <xf numFmtId="9" fontId="3" fillId="5" borderId="6" xfId="0" applyNumberFormat="1" applyFont="1" applyFill="1" applyBorder="1" applyAlignment="1">
      <alignment horizontal="center" vertical="top" wrapText="1"/>
    </xf>
    <xf numFmtId="0" fontId="3" fillId="0" borderId="4" xfId="0" applyFont="1" applyFill="1" applyBorder="1" applyAlignment="1">
      <alignment horizontal="left" vertical="top" wrapText="1"/>
    </xf>
    <xf numFmtId="0" fontId="0" fillId="0" borderId="0" xfId="0" applyFont="1" applyFill="1"/>
    <xf numFmtId="9" fontId="0" fillId="0" borderId="4" xfId="1" applyFont="1" applyFill="1" applyBorder="1" applyAlignment="1">
      <alignment horizontal="center" vertical="top"/>
    </xf>
    <xf numFmtId="0" fontId="1" fillId="0" borderId="4" xfId="0" applyFont="1" applyFill="1" applyBorder="1" applyAlignment="1">
      <alignment horizontal="center" vertical="top"/>
    </xf>
    <xf numFmtId="0" fontId="1" fillId="0" borderId="4" xfId="0" applyFont="1" applyFill="1" applyBorder="1" applyAlignment="1">
      <alignment horizontal="left" vertical="top" wrapText="1"/>
    </xf>
    <xf numFmtId="0" fontId="1" fillId="0" borderId="4" xfId="0" applyFont="1" applyFill="1" applyBorder="1" applyAlignment="1">
      <alignment vertical="top" wrapText="1"/>
    </xf>
    <xf numFmtId="0" fontId="0" fillId="0" borderId="4" xfId="0" applyFill="1" applyBorder="1" applyAlignment="1">
      <alignment horizontal="left" vertical="top" wrapText="1"/>
    </xf>
    <xf numFmtId="0" fontId="2" fillId="0" borderId="4" xfId="0" applyFont="1" applyFill="1" applyBorder="1" applyAlignment="1">
      <alignment horizontal="center" vertical="center"/>
    </xf>
    <xf numFmtId="0" fontId="2" fillId="0" borderId="4" xfId="0" applyFont="1" applyFill="1" applyBorder="1" applyAlignment="1">
      <alignment horizontal="center" vertical="center" wrapText="1"/>
    </xf>
    <xf numFmtId="0" fontId="0" fillId="0" borderId="5" xfId="0" applyFill="1" applyBorder="1" applyAlignment="1">
      <alignment vertical="top" wrapText="1"/>
    </xf>
    <xf numFmtId="0" fontId="0" fillId="0" borderId="6" xfId="0" applyFill="1" applyBorder="1" applyAlignment="1">
      <alignment horizontal="left" vertical="top"/>
    </xf>
    <xf numFmtId="0" fontId="0" fillId="0" borderId="6" xfId="0" applyFill="1" applyBorder="1" applyAlignment="1">
      <alignment vertical="top" wrapText="1"/>
    </xf>
    <xf numFmtId="0" fontId="0" fillId="0" borderId="0" xfId="0" applyFill="1" applyAlignment="1">
      <alignment vertical="top"/>
    </xf>
    <xf numFmtId="9" fontId="1" fillId="4" borderId="4" xfId="0" applyNumberFormat="1" applyFont="1" applyFill="1" applyBorder="1" applyAlignment="1">
      <alignment horizontal="center" vertical="top" wrapText="1"/>
    </xf>
    <xf numFmtId="0" fontId="0" fillId="6" borderId="8" xfId="0" applyFill="1" applyBorder="1"/>
    <xf numFmtId="0" fontId="0" fillId="0" borderId="4" xfId="0" applyFill="1" applyBorder="1"/>
    <xf numFmtId="0" fontId="0" fillId="0" borderId="4" xfId="0" applyFont="1" applyBorder="1" applyAlignment="1">
      <alignment vertical="top" wrapText="1"/>
    </xf>
    <xf numFmtId="0" fontId="7" fillId="0" borderId="4" xfId="0" applyFont="1" applyFill="1" applyBorder="1" applyAlignment="1">
      <alignment horizontal="left" vertical="top"/>
    </xf>
    <xf numFmtId="9" fontId="7" fillId="0" borderId="4" xfId="1" applyFont="1" applyFill="1" applyBorder="1" applyAlignment="1">
      <alignment horizontal="center" vertical="top"/>
    </xf>
    <xf numFmtId="0" fontId="7" fillId="0" borderId="0" xfId="0" applyFont="1" applyFill="1" applyAlignment="1">
      <alignment horizontal="left" vertical="top"/>
    </xf>
    <xf numFmtId="0" fontId="8" fillId="0" borderId="4" xfId="0" applyFont="1" applyFill="1" applyBorder="1" applyAlignment="1">
      <alignment horizontal="left" vertical="center"/>
    </xf>
    <xf numFmtId="9" fontId="8" fillId="0" borderId="4" xfId="1" applyFont="1" applyFill="1" applyBorder="1" applyAlignment="1">
      <alignment horizontal="center" vertical="center" wrapText="1"/>
    </xf>
    <xf numFmtId="0" fontId="7" fillId="0" borderId="0" xfId="0" applyFont="1" applyAlignment="1">
      <alignment horizontal="left" vertical="top"/>
    </xf>
    <xf numFmtId="9" fontId="7" fillId="0" borderId="0" xfId="1" applyFont="1" applyAlignment="1">
      <alignment horizontal="center" vertical="top"/>
    </xf>
    <xf numFmtId="0" fontId="8" fillId="0" borderId="4" xfId="0" applyFont="1" applyFill="1" applyBorder="1" applyAlignment="1">
      <alignment horizontal="center" vertical="center" wrapText="1"/>
    </xf>
    <xf numFmtId="0" fontId="7" fillId="0" borderId="4" xfId="0" applyFont="1" applyFill="1" applyBorder="1" applyAlignment="1">
      <alignment horizontal="center" vertical="top"/>
    </xf>
    <xf numFmtId="0" fontId="7" fillId="0" borderId="4" xfId="0" applyFont="1" applyFill="1" applyBorder="1" applyAlignment="1">
      <alignment vertical="top"/>
    </xf>
    <xf numFmtId="0" fontId="7" fillId="0" borderId="0" xfId="0" applyFont="1" applyAlignment="1">
      <alignment horizontal="center" vertical="top"/>
    </xf>
    <xf numFmtId="0" fontId="7" fillId="0" borderId="4" xfId="0" applyFont="1" applyBorder="1" applyAlignment="1">
      <alignment horizontal="justify" vertical="top" wrapText="1"/>
    </xf>
    <xf numFmtId="0" fontId="7" fillId="5" borderId="4" xfId="0" applyFont="1" applyFill="1" applyBorder="1" applyAlignment="1">
      <alignment horizontal="justify" vertical="top" wrapText="1"/>
    </xf>
  </cellXfs>
  <cellStyles count="2">
    <cellStyle name="Normal" xfId="0" builtinId="0"/>
    <cellStyle name="Percent" xfId="1" builtinId="5"/>
  </cellStyles>
  <dxfs count="128">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b val="0"/>
        <i val="0"/>
        <strike val="0"/>
        <condense val="0"/>
        <extend val="0"/>
        <outline val="0"/>
        <shadow val="0"/>
        <u val="none"/>
        <vertAlign val="baseline"/>
        <sz val="11"/>
        <color rgb="FF333333"/>
        <name val="Calibri"/>
        <family val="2"/>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333333"/>
        <name val="Calibri"/>
        <family val="2"/>
        <scheme val="minor"/>
      </font>
      <numFmt numFmtId="13" formatCode="0%"/>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333333"/>
        <name val="Calibri"/>
        <family val="2"/>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333333"/>
        <name val="Calibri"/>
        <family val="2"/>
        <scheme val="minor"/>
      </font>
      <alignment horizontal="justify"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333333"/>
        <name val="Calibri"/>
        <family val="2"/>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333333"/>
        <name val="Calibri"/>
        <family val="2"/>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333333"/>
        <name val="Calibri"/>
        <family val="2"/>
        <scheme val="minor"/>
      </font>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medium">
          <color indexed="64"/>
        </right>
        <top style="medium">
          <color indexed="64"/>
        </top>
        <bottom style="medium">
          <color indexed="64"/>
        </bottom>
      </border>
    </dxf>
    <dxf>
      <font>
        <b val="0"/>
        <i val="0"/>
        <strike val="0"/>
        <condense val="0"/>
        <extend val="0"/>
        <outline val="0"/>
        <shadow val="0"/>
        <u val="none"/>
        <vertAlign val="baseline"/>
        <sz val="11"/>
        <color rgb="FF333333"/>
        <name val="Calibri"/>
        <family val="2"/>
        <scheme val="minor"/>
      </font>
      <alignment horizontal="general" vertical="top" textRotation="0" wrapText="1" indent="0" justifyLastLine="0" shrinkToFit="0" readingOrder="0"/>
    </dxf>
    <dxf>
      <border outline="0">
        <bottom style="medium">
          <color indexed="64"/>
        </bottom>
      </border>
    </dxf>
    <dxf>
      <font>
        <b/>
        <i val="0"/>
        <strike val="0"/>
        <condense val="0"/>
        <extend val="0"/>
        <outline val="0"/>
        <shadow val="0"/>
        <u val="none"/>
        <vertAlign val="baseline"/>
        <sz val="11"/>
        <color rgb="FF333333"/>
        <name val="Calibri"/>
        <family val="2"/>
        <scheme val="minor"/>
      </font>
      <fill>
        <patternFill>
          <bgColor theme="8"/>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ill>
        <patternFill>
          <bgColor rgb="FFFF7C80"/>
        </patternFill>
      </fill>
    </dxf>
    <dxf>
      <font>
        <color rgb="FF9C0006"/>
      </font>
      <fill>
        <patternFill>
          <bgColor rgb="FFFFC7CE"/>
        </patternFill>
      </fill>
    </dxf>
    <dxf>
      <fill>
        <patternFill>
          <bgColor rgb="FFFF7C80"/>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ill>
        <patternFill>
          <bgColor rgb="FFFF7C80"/>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colors>
    <mruColors>
      <color rgb="FFD6BBEB"/>
      <color rgb="FFB17ED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1. Slide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'Theo KH 304'!$C$3:$C$8</c:f>
              <c:strCache>
                <c:ptCount val="6"/>
                <c:pt idx="0">
                  <c:v>Điện - Điện tử</c:v>
                </c:pt>
                <c:pt idx="1">
                  <c:v>Du lịch - TM</c:v>
                </c:pt>
                <c:pt idx="2">
                  <c:v>Khoa Cơ khí</c:v>
                </c:pt>
                <c:pt idx="3">
                  <c:v>Khoa CNSH-MT</c:v>
                </c:pt>
                <c:pt idx="4">
                  <c:v>Khoa SPN</c:v>
                </c:pt>
                <c:pt idx="5">
                  <c:v>Khoa KHCB</c:v>
                </c:pt>
              </c:strCache>
            </c:strRef>
          </c:cat>
          <c:val>
            <c:numRef>
              <c:f>'Theo KH 304'!$F$3:$F$8</c:f>
              <c:numCache>
                <c:formatCode>0%</c:formatCode>
                <c:ptCount val="6"/>
                <c:pt idx="0">
                  <c:v>1</c:v>
                </c:pt>
                <c:pt idx="1">
                  <c:v>0</c:v>
                </c:pt>
                <c:pt idx="2">
                  <c:v>1</c:v>
                </c:pt>
                <c:pt idx="3">
                  <c:v>0.2</c:v>
                </c:pt>
                <c:pt idx="4">
                  <c:v>0</c:v>
                </c:pt>
                <c:pt idx="5">
                  <c:v>0</c:v>
                </c:pt>
              </c:numCache>
            </c:numRef>
          </c:val>
          <c:extLst>
            <c:ext xmlns:c16="http://schemas.microsoft.com/office/drawing/2014/chart" uri="{C3380CC4-5D6E-409C-BE32-E72D297353CC}">
              <c16:uniqueId val="{00000000-E27E-4554-9DB6-8A422FFA4DD5}"/>
            </c:ext>
          </c:extLst>
        </c:ser>
        <c:dLbls>
          <c:showLegendKey val="0"/>
          <c:showVal val="0"/>
          <c:showCatName val="0"/>
          <c:showSerName val="0"/>
          <c:showPercent val="0"/>
          <c:showBubbleSize val="0"/>
        </c:dLbls>
        <c:gapWidth val="219"/>
        <c:overlap val="-27"/>
        <c:axId val="1328491135"/>
        <c:axId val="1328497791"/>
      </c:barChart>
      <c:catAx>
        <c:axId val="132849113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8497791"/>
        <c:crosses val="autoZero"/>
        <c:auto val="1"/>
        <c:lblAlgn val="ctr"/>
        <c:lblOffset val="100"/>
        <c:noMultiLvlLbl val="0"/>
      </c:catAx>
      <c:valAx>
        <c:axId val="132849779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849113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7. Xét công nhận đủ điều kiện thi tốt nghiệp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'Theo TB 744_eSign'!$C$98:$C$113</c:f>
              <c:strCache>
                <c:ptCount val="16"/>
                <c:pt idx="0">
                  <c:v>P.TCHC</c:v>
                </c:pt>
                <c:pt idx="1">
                  <c:v>P.ĐT</c:v>
                </c:pt>
                <c:pt idx="2">
                  <c:v>P.CT HSSV</c:v>
                </c:pt>
                <c:pt idx="3">
                  <c:v>P.BĐCL-KT</c:v>
                </c:pt>
                <c:pt idx="4">
                  <c:v>P.QTTB-DA</c:v>
                </c:pt>
                <c:pt idx="5">
                  <c:v>P.KHTC</c:v>
                </c:pt>
                <c:pt idx="6">
                  <c:v>K.DL-TM</c:v>
                </c:pt>
                <c:pt idx="7">
                  <c:v>K.Đ-ĐT</c:v>
                </c:pt>
                <c:pt idx="8">
                  <c:v>K.CK</c:v>
                </c:pt>
                <c:pt idx="9">
                  <c:v>K.SPN</c:v>
                </c:pt>
                <c:pt idx="10">
                  <c:v>K.KHCB</c:v>
                </c:pt>
                <c:pt idx="11">
                  <c:v>K.CNSH-CNMT</c:v>
                </c:pt>
                <c:pt idx="12">
                  <c:v>TT.GDNN NT</c:v>
                </c:pt>
                <c:pt idx="13">
                  <c:v>TT.ĐTLXCG</c:v>
                </c:pt>
                <c:pt idx="14">
                  <c:v>TT.DVSX</c:v>
                </c:pt>
                <c:pt idx="15">
                  <c:v>TT.ĐGKNNQG</c:v>
                </c:pt>
              </c:strCache>
            </c:strRef>
          </c:cat>
          <c:val>
            <c:numRef>
              <c:f>'Theo TB 744_eSign'!$D$98:$D$113</c:f>
              <c:numCache>
                <c:formatCode>General</c:formatCode>
                <c:ptCount val="16"/>
              </c:numCache>
            </c:numRef>
          </c:val>
          <c:extLst>
            <c:ext xmlns:c16="http://schemas.microsoft.com/office/drawing/2014/chart" uri="{C3380CC4-5D6E-409C-BE32-E72D297353CC}">
              <c16:uniqueId val="{00000000-2E6E-4A5C-800C-372D7FBE0A0B}"/>
            </c:ext>
          </c:extLst>
        </c:ser>
        <c:ser>
          <c:idx val="1"/>
          <c:order val="1"/>
          <c:spPr>
            <a:solidFill>
              <a:schemeClr val="accent2"/>
            </a:solidFill>
            <a:ln>
              <a:noFill/>
            </a:ln>
            <a:effectLst/>
          </c:spPr>
          <c:invertIfNegative val="0"/>
          <c:cat>
            <c:strRef>
              <c:f>'Theo TB 744_eSign'!$C$98:$C$113</c:f>
              <c:strCache>
                <c:ptCount val="16"/>
                <c:pt idx="0">
                  <c:v>P.TCHC</c:v>
                </c:pt>
                <c:pt idx="1">
                  <c:v>P.ĐT</c:v>
                </c:pt>
                <c:pt idx="2">
                  <c:v>P.CT HSSV</c:v>
                </c:pt>
                <c:pt idx="3">
                  <c:v>P.BĐCL-KT</c:v>
                </c:pt>
                <c:pt idx="4">
                  <c:v>P.QTTB-DA</c:v>
                </c:pt>
                <c:pt idx="5">
                  <c:v>P.KHTC</c:v>
                </c:pt>
                <c:pt idx="6">
                  <c:v>K.DL-TM</c:v>
                </c:pt>
                <c:pt idx="7">
                  <c:v>K.Đ-ĐT</c:v>
                </c:pt>
                <c:pt idx="8">
                  <c:v>K.CK</c:v>
                </c:pt>
                <c:pt idx="9">
                  <c:v>K.SPN</c:v>
                </c:pt>
                <c:pt idx="10">
                  <c:v>K.KHCB</c:v>
                </c:pt>
                <c:pt idx="11">
                  <c:v>K.CNSH-CNMT</c:v>
                </c:pt>
                <c:pt idx="12">
                  <c:v>TT.GDNN NT</c:v>
                </c:pt>
                <c:pt idx="13">
                  <c:v>TT.ĐTLXCG</c:v>
                </c:pt>
                <c:pt idx="14">
                  <c:v>TT.DVSX</c:v>
                </c:pt>
                <c:pt idx="15">
                  <c:v>TT.ĐGKNNQG</c:v>
                </c:pt>
              </c:strCache>
            </c:strRef>
          </c:cat>
          <c:val>
            <c:numRef>
              <c:f>'Theo TB 744_eSign'!$E$98:$E$113</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2E6E-4A5C-800C-372D7FBE0A0B}"/>
            </c:ext>
          </c:extLst>
        </c:ser>
        <c:dLbls>
          <c:showLegendKey val="0"/>
          <c:showVal val="0"/>
          <c:showCatName val="0"/>
          <c:showSerName val="0"/>
          <c:showPercent val="0"/>
          <c:showBubbleSize val="0"/>
        </c:dLbls>
        <c:gapWidth val="219"/>
        <c:overlap val="-27"/>
        <c:axId val="1274710367"/>
        <c:axId val="1274699551"/>
      </c:barChart>
      <c:catAx>
        <c:axId val="12747103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4699551"/>
        <c:crosses val="autoZero"/>
        <c:auto val="1"/>
        <c:lblAlgn val="ctr"/>
        <c:lblOffset val="100"/>
        <c:noMultiLvlLbl val="0"/>
      </c:catAx>
      <c:valAx>
        <c:axId val="1274699551"/>
        <c:scaling>
          <c:orientation val="minMax"/>
          <c:max val="1.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471036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7030A0"/>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8. Xét công nhận đủ điều kiện thi kết thúc môn học/môđun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'Theo TB 744_eSign'!$C$114:$C$129</c:f>
              <c:strCache>
                <c:ptCount val="16"/>
                <c:pt idx="0">
                  <c:v>P.TCHC</c:v>
                </c:pt>
                <c:pt idx="1">
                  <c:v>P.ĐT</c:v>
                </c:pt>
                <c:pt idx="2">
                  <c:v>P.CT HSSV</c:v>
                </c:pt>
                <c:pt idx="3">
                  <c:v>P.BĐCL-KT</c:v>
                </c:pt>
                <c:pt idx="4">
                  <c:v>P.QTTB-DA</c:v>
                </c:pt>
                <c:pt idx="5">
                  <c:v>P.KHTC</c:v>
                </c:pt>
                <c:pt idx="6">
                  <c:v>K.DL-TM</c:v>
                </c:pt>
                <c:pt idx="7">
                  <c:v>K.Đ-ĐT</c:v>
                </c:pt>
                <c:pt idx="8">
                  <c:v>K.CK</c:v>
                </c:pt>
                <c:pt idx="9">
                  <c:v>K.SPN</c:v>
                </c:pt>
                <c:pt idx="10">
                  <c:v>K.KHCB</c:v>
                </c:pt>
                <c:pt idx="11">
                  <c:v>K.CNSH-CNMT</c:v>
                </c:pt>
                <c:pt idx="12">
                  <c:v>TT.GDNN NT</c:v>
                </c:pt>
                <c:pt idx="13">
                  <c:v>TT.ĐTLXCG</c:v>
                </c:pt>
                <c:pt idx="14">
                  <c:v>TT.DVSX</c:v>
                </c:pt>
                <c:pt idx="15">
                  <c:v>TT.ĐGKNNQG</c:v>
                </c:pt>
              </c:strCache>
            </c:strRef>
          </c:cat>
          <c:val>
            <c:numRef>
              <c:f>'Theo TB 744_eSign'!$D$114:$D$129</c:f>
              <c:numCache>
                <c:formatCode>General</c:formatCode>
                <c:ptCount val="16"/>
                <c:pt idx="6">
                  <c:v>0</c:v>
                </c:pt>
              </c:numCache>
            </c:numRef>
          </c:val>
          <c:extLst>
            <c:ext xmlns:c16="http://schemas.microsoft.com/office/drawing/2014/chart" uri="{C3380CC4-5D6E-409C-BE32-E72D297353CC}">
              <c16:uniqueId val="{00000000-74E1-4860-89A3-2EBCE6525090}"/>
            </c:ext>
          </c:extLst>
        </c:ser>
        <c:ser>
          <c:idx val="1"/>
          <c:order val="1"/>
          <c:spPr>
            <a:solidFill>
              <a:schemeClr val="accent2"/>
            </a:solidFill>
            <a:ln>
              <a:noFill/>
            </a:ln>
            <a:effectLst/>
          </c:spPr>
          <c:invertIfNegative val="0"/>
          <c:cat>
            <c:strRef>
              <c:f>'Theo TB 744_eSign'!$C$114:$C$129</c:f>
              <c:strCache>
                <c:ptCount val="16"/>
                <c:pt idx="0">
                  <c:v>P.TCHC</c:v>
                </c:pt>
                <c:pt idx="1">
                  <c:v>P.ĐT</c:v>
                </c:pt>
                <c:pt idx="2">
                  <c:v>P.CT HSSV</c:v>
                </c:pt>
                <c:pt idx="3">
                  <c:v>P.BĐCL-KT</c:v>
                </c:pt>
                <c:pt idx="4">
                  <c:v>P.QTTB-DA</c:v>
                </c:pt>
                <c:pt idx="5">
                  <c:v>P.KHTC</c:v>
                </c:pt>
                <c:pt idx="6">
                  <c:v>K.DL-TM</c:v>
                </c:pt>
                <c:pt idx="7">
                  <c:v>K.Đ-ĐT</c:v>
                </c:pt>
                <c:pt idx="8">
                  <c:v>K.CK</c:v>
                </c:pt>
                <c:pt idx="9">
                  <c:v>K.SPN</c:v>
                </c:pt>
                <c:pt idx="10">
                  <c:v>K.KHCB</c:v>
                </c:pt>
                <c:pt idx="11">
                  <c:v>K.CNSH-CNMT</c:v>
                </c:pt>
                <c:pt idx="12">
                  <c:v>TT.GDNN NT</c:v>
                </c:pt>
                <c:pt idx="13">
                  <c:v>TT.ĐTLXCG</c:v>
                </c:pt>
                <c:pt idx="14">
                  <c:v>TT.DVSX</c:v>
                </c:pt>
                <c:pt idx="15">
                  <c:v>TT.ĐGKNNQG</c:v>
                </c:pt>
              </c:strCache>
            </c:strRef>
          </c:cat>
          <c:val>
            <c:numRef>
              <c:f>'Theo TB 744_eSign'!$E$114:$E$129</c:f>
              <c:numCache>
                <c:formatCode>0%</c:formatCode>
                <c:ptCount val="16"/>
                <c:pt idx="0">
                  <c:v>0</c:v>
                </c:pt>
                <c:pt idx="1">
                  <c:v>0</c:v>
                </c:pt>
                <c:pt idx="2">
                  <c:v>0</c:v>
                </c:pt>
                <c:pt idx="3">
                  <c:v>0</c:v>
                </c:pt>
                <c:pt idx="4">
                  <c:v>0</c:v>
                </c:pt>
                <c:pt idx="5">
                  <c:v>0</c:v>
                </c:pt>
                <c:pt idx="6">
                  <c:v>0.5</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74E1-4860-89A3-2EBCE6525090}"/>
            </c:ext>
          </c:extLst>
        </c:ser>
        <c:dLbls>
          <c:showLegendKey val="0"/>
          <c:showVal val="0"/>
          <c:showCatName val="0"/>
          <c:showSerName val="0"/>
          <c:showPercent val="0"/>
          <c:showBubbleSize val="0"/>
        </c:dLbls>
        <c:gapWidth val="219"/>
        <c:overlap val="-27"/>
        <c:axId val="1270290543"/>
        <c:axId val="1270280143"/>
      </c:barChart>
      <c:catAx>
        <c:axId val="127029054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0280143"/>
        <c:crosses val="autoZero"/>
        <c:auto val="1"/>
        <c:lblAlgn val="ctr"/>
        <c:lblOffset val="100"/>
        <c:noMultiLvlLbl val="0"/>
      </c:catAx>
      <c:valAx>
        <c:axId val="1270280143"/>
        <c:scaling>
          <c:orientation val="minMax"/>
          <c:max val="1.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029054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7030A0"/>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9. Giấy báo nghỉ/dạy bù</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'Theo TB 744_eSign'!$C$130:$C$145</c:f>
              <c:strCache>
                <c:ptCount val="16"/>
                <c:pt idx="0">
                  <c:v>P.TCHC</c:v>
                </c:pt>
                <c:pt idx="1">
                  <c:v>P.ĐT</c:v>
                </c:pt>
                <c:pt idx="2">
                  <c:v>P.CT HSSV</c:v>
                </c:pt>
                <c:pt idx="3">
                  <c:v>P.BĐCL-KT</c:v>
                </c:pt>
                <c:pt idx="4">
                  <c:v>P.QTTB-DA</c:v>
                </c:pt>
                <c:pt idx="5">
                  <c:v>P.KHTC</c:v>
                </c:pt>
                <c:pt idx="6">
                  <c:v>K.DL-TM</c:v>
                </c:pt>
                <c:pt idx="7">
                  <c:v>K.Đ-ĐT</c:v>
                </c:pt>
                <c:pt idx="8">
                  <c:v>K.CK</c:v>
                </c:pt>
                <c:pt idx="9">
                  <c:v>K.SPN</c:v>
                </c:pt>
                <c:pt idx="10">
                  <c:v>K.KHCB</c:v>
                </c:pt>
                <c:pt idx="11">
                  <c:v>K.CNSH-CNMT</c:v>
                </c:pt>
                <c:pt idx="12">
                  <c:v>TT.GDNN NT</c:v>
                </c:pt>
                <c:pt idx="13">
                  <c:v>TT.ĐTLXCG</c:v>
                </c:pt>
                <c:pt idx="14">
                  <c:v>TT.DVSX</c:v>
                </c:pt>
                <c:pt idx="15">
                  <c:v>TT.ĐGKNNQG</c:v>
                </c:pt>
              </c:strCache>
            </c:strRef>
          </c:cat>
          <c:val>
            <c:numRef>
              <c:f>'Theo TB 744_eSign'!$D$130:$D$145</c:f>
              <c:numCache>
                <c:formatCode>General</c:formatCode>
                <c:ptCount val="16"/>
              </c:numCache>
            </c:numRef>
          </c:val>
          <c:extLst>
            <c:ext xmlns:c16="http://schemas.microsoft.com/office/drawing/2014/chart" uri="{C3380CC4-5D6E-409C-BE32-E72D297353CC}">
              <c16:uniqueId val="{00000000-AA91-4FDE-9685-12EAA4F743EF}"/>
            </c:ext>
          </c:extLst>
        </c:ser>
        <c:ser>
          <c:idx val="1"/>
          <c:order val="1"/>
          <c:spPr>
            <a:solidFill>
              <a:schemeClr val="accent2"/>
            </a:solidFill>
            <a:ln>
              <a:noFill/>
            </a:ln>
            <a:effectLst/>
          </c:spPr>
          <c:invertIfNegative val="0"/>
          <c:cat>
            <c:strRef>
              <c:f>'Theo TB 744_eSign'!$C$130:$C$145</c:f>
              <c:strCache>
                <c:ptCount val="16"/>
                <c:pt idx="0">
                  <c:v>P.TCHC</c:v>
                </c:pt>
                <c:pt idx="1">
                  <c:v>P.ĐT</c:v>
                </c:pt>
                <c:pt idx="2">
                  <c:v>P.CT HSSV</c:v>
                </c:pt>
                <c:pt idx="3">
                  <c:v>P.BĐCL-KT</c:v>
                </c:pt>
                <c:pt idx="4">
                  <c:v>P.QTTB-DA</c:v>
                </c:pt>
                <c:pt idx="5">
                  <c:v>P.KHTC</c:v>
                </c:pt>
                <c:pt idx="6">
                  <c:v>K.DL-TM</c:v>
                </c:pt>
                <c:pt idx="7">
                  <c:v>K.Đ-ĐT</c:v>
                </c:pt>
                <c:pt idx="8">
                  <c:v>K.CK</c:v>
                </c:pt>
                <c:pt idx="9">
                  <c:v>K.SPN</c:v>
                </c:pt>
                <c:pt idx="10">
                  <c:v>K.KHCB</c:v>
                </c:pt>
                <c:pt idx="11">
                  <c:v>K.CNSH-CNMT</c:v>
                </c:pt>
                <c:pt idx="12">
                  <c:v>TT.GDNN NT</c:v>
                </c:pt>
                <c:pt idx="13">
                  <c:v>TT.ĐTLXCG</c:v>
                </c:pt>
                <c:pt idx="14">
                  <c:v>TT.DVSX</c:v>
                </c:pt>
                <c:pt idx="15">
                  <c:v>TT.ĐGKNNQG</c:v>
                </c:pt>
              </c:strCache>
            </c:strRef>
          </c:cat>
          <c:val>
            <c:numRef>
              <c:f>'Theo TB 744_eSign'!$E$130:$E$145</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AA91-4FDE-9685-12EAA4F743EF}"/>
            </c:ext>
          </c:extLst>
        </c:ser>
        <c:dLbls>
          <c:showLegendKey val="0"/>
          <c:showVal val="0"/>
          <c:showCatName val="0"/>
          <c:showSerName val="0"/>
          <c:showPercent val="0"/>
          <c:showBubbleSize val="0"/>
        </c:dLbls>
        <c:gapWidth val="219"/>
        <c:overlap val="-27"/>
        <c:axId val="1330086383"/>
        <c:axId val="1330086799"/>
      </c:barChart>
      <c:catAx>
        <c:axId val="13300863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0086799"/>
        <c:crosses val="autoZero"/>
        <c:auto val="1"/>
        <c:lblAlgn val="ctr"/>
        <c:lblOffset val="100"/>
        <c:noMultiLvlLbl val="0"/>
      </c:catAx>
      <c:valAx>
        <c:axId val="1330086799"/>
        <c:scaling>
          <c:orientation val="minMax"/>
          <c:max val="1.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00863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7030A0"/>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10. Tổng kết điểm và rèn luyện năm học</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'Theo TB 744_eSign'!$C$146:$C$161</c:f>
              <c:strCache>
                <c:ptCount val="16"/>
                <c:pt idx="0">
                  <c:v>P.TCHC</c:v>
                </c:pt>
                <c:pt idx="1">
                  <c:v>P.ĐT</c:v>
                </c:pt>
                <c:pt idx="2">
                  <c:v>P.CT HSSV</c:v>
                </c:pt>
                <c:pt idx="3">
                  <c:v>P.BĐCL-KT</c:v>
                </c:pt>
                <c:pt idx="4">
                  <c:v>P.QTTB-DA</c:v>
                </c:pt>
                <c:pt idx="5">
                  <c:v>P.KHTC</c:v>
                </c:pt>
                <c:pt idx="6">
                  <c:v>K.DL-TM</c:v>
                </c:pt>
                <c:pt idx="7">
                  <c:v>K.Đ-ĐT</c:v>
                </c:pt>
                <c:pt idx="8">
                  <c:v>K.CK</c:v>
                </c:pt>
                <c:pt idx="9">
                  <c:v>K.SPN</c:v>
                </c:pt>
                <c:pt idx="10">
                  <c:v>K.KHCB</c:v>
                </c:pt>
                <c:pt idx="11">
                  <c:v>K.CNSH-CNMT</c:v>
                </c:pt>
                <c:pt idx="12">
                  <c:v>TT.GDNN NT</c:v>
                </c:pt>
                <c:pt idx="13">
                  <c:v>TT.ĐTLXCG</c:v>
                </c:pt>
                <c:pt idx="14">
                  <c:v>TT.DVSX</c:v>
                </c:pt>
                <c:pt idx="15">
                  <c:v>TT.ĐGKNNQG</c:v>
                </c:pt>
              </c:strCache>
            </c:strRef>
          </c:cat>
          <c:val>
            <c:numRef>
              <c:f>'Theo TB 744_eSign'!$D$146:$D$161</c:f>
              <c:numCache>
                <c:formatCode>General</c:formatCode>
                <c:ptCount val="16"/>
                <c:pt idx="6">
                  <c:v>0</c:v>
                </c:pt>
                <c:pt idx="7">
                  <c:v>0</c:v>
                </c:pt>
                <c:pt idx="8">
                  <c:v>0</c:v>
                </c:pt>
                <c:pt idx="11">
                  <c:v>0</c:v>
                </c:pt>
              </c:numCache>
            </c:numRef>
          </c:val>
          <c:extLst>
            <c:ext xmlns:c16="http://schemas.microsoft.com/office/drawing/2014/chart" uri="{C3380CC4-5D6E-409C-BE32-E72D297353CC}">
              <c16:uniqueId val="{00000000-B58E-454B-BEB9-72F1EE906B82}"/>
            </c:ext>
          </c:extLst>
        </c:ser>
        <c:ser>
          <c:idx val="1"/>
          <c:order val="1"/>
          <c:spPr>
            <a:solidFill>
              <a:schemeClr val="accent2"/>
            </a:solidFill>
            <a:ln>
              <a:noFill/>
            </a:ln>
            <a:effectLst/>
          </c:spPr>
          <c:invertIfNegative val="0"/>
          <c:cat>
            <c:strRef>
              <c:f>'Theo TB 744_eSign'!$C$146:$C$161</c:f>
              <c:strCache>
                <c:ptCount val="16"/>
                <c:pt idx="0">
                  <c:v>P.TCHC</c:v>
                </c:pt>
                <c:pt idx="1">
                  <c:v>P.ĐT</c:v>
                </c:pt>
                <c:pt idx="2">
                  <c:v>P.CT HSSV</c:v>
                </c:pt>
                <c:pt idx="3">
                  <c:v>P.BĐCL-KT</c:v>
                </c:pt>
                <c:pt idx="4">
                  <c:v>P.QTTB-DA</c:v>
                </c:pt>
                <c:pt idx="5">
                  <c:v>P.KHTC</c:v>
                </c:pt>
                <c:pt idx="6">
                  <c:v>K.DL-TM</c:v>
                </c:pt>
                <c:pt idx="7">
                  <c:v>K.Đ-ĐT</c:v>
                </c:pt>
                <c:pt idx="8">
                  <c:v>K.CK</c:v>
                </c:pt>
                <c:pt idx="9">
                  <c:v>K.SPN</c:v>
                </c:pt>
                <c:pt idx="10">
                  <c:v>K.KHCB</c:v>
                </c:pt>
                <c:pt idx="11">
                  <c:v>K.CNSH-CNMT</c:v>
                </c:pt>
                <c:pt idx="12">
                  <c:v>TT.GDNN NT</c:v>
                </c:pt>
                <c:pt idx="13">
                  <c:v>TT.ĐTLXCG</c:v>
                </c:pt>
                <c:pt idx="14">
                  <c:v>TT.DVSX</c:v>
                </c:pt>
                <c:pt idx="15">
                  <c:v>TT.ĐGKNNQG</c:v>
                </c:pt>
              </c:strCache>
            </c:strRef>
          </c:cat>
          <c:val>
            <c:numRef>
              <c:f>'Theo TB 744_eSign'!$E$146:$E$161</c:f>
              <c:numCache>
                <c:formatCode>0%</c:formatCode>
                <c:ptCount val="16"/>
                <c:pt idx="0">
                  <c:v>0</c:v>
                </c:pt>
                <c:pt idx="1">
                  <c:v>0</c:v>
                </c:pt>
                <c:pt idx="2">
                  <c:v>0</c:v>
                </c:pt>
                <c:pt idx="3">
                  <c:v>0</c:v>
                </c:pt>
                <c:pt idx="4">
                  <c:v>0</c:v>
                </c:pt>
                <c:pt idx="5">
                  <c:v>0</c:v>
                </c:pt>
                <c:pt idx="6">
                  <c:v>1</c:v>
                </c:pt>
                <c:pt idx="7">
                  <c:v>0.5</c:v>
                </c:pt>
                <c:pt idx="8">
                  <c:v>0.5</c:v>
                </c:pt>
                <c:pt idx="9">
                  <c:v>0</c:v>
                </c:pt>
                <c:pt idx="10">
                  <c:v>0</c:v>
                </c:pt>
                <c:pt idx="11">
                  <c:v>1</c:v>
                </c:pt>
                <c:pt idx="12">
                  <c:v>0</c:v>
                </c:pt>
                <c:pt idx="13">
                  <c:v>0</c:v>
                </c:pt>
                <c:pt idx="14">
                  <c:v>0</c:v>
                </c:pt>
                <c:pt idx="15">
                  <c:v>0</c:v>
                </c:pt>
              </c:numCache>
            </c:numRef>
          </c:val>
          <c:extLst>
            <c:ext xmlns:c16="http://schemas.microsoft.com/office/drawing/2014/chart" uri="{C3380CC4-5D6E-409C-BE32-E72D297353CC}">
              <c16:uniqueId val="{00000001-B58E-454B-BEB9-72F1EE906B82}"/>
            </c:ext>
          </c:extLst>
        </c:ser>
        <c:dLbls>
          <c:showLegendKey val="0"/>
          <c:showVal val="0"/>
          <c:showCatName val="0"/>
          <c:showSerName val="0"/>
          <c:showPercent val="0"/>
          <c:showBubbleSize val="0"/>
        </c:dLbls>
        <c:gapWidth val="219"/>
        <c:overlap val="-27"/>
        <c:axId val="1328490719"/>
        <c:axId val="1328495295"/>
      </c:barChart>
      <c:catAx>
        <c:axId val="13284907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8495295"/>
        <c:crosses val="autoZero"/>
        <c:auto val="1"/>
        <c:lblAlgn val="ctr"/>
        <c:lblOffset val="100"/>
        <c:noMultiLvlLbl val="0"/>
      </c:catAx>
      <c:valAx>
        <c:axId val="132849529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849071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7030A0"/>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11. Xếp loại học bổng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'Theo TB 744_eSign'!$C$162:$C$177</c:f>
              <c:strCache>
                <c:ptCount val="16"/>
                <c:pt idx="0">
                  <c:v>P.TCHC</c:v>
                </c:pt>
                <c:pt idx="1">
                  <c:v>P.ĐT</c:v>
                </c:pt>
                <c:pt idx="2">
                  <c:v>P.CT HSSV</c:v>
                </c:pt>
                <c:pt idx="3">
                  <c:v>P.BĐCL-KT</c:v>
                </c:pt>
                <c:pt idx="4">
                  <c:v>P.QTTB-DA</c:v>
                </c:pt>
                <c:pt idx="5">
                  <c:v>P.KHTC</c:v>
                </c:pt>
                <c:pt idx="6">
                  <c:v>K.DL-TM</c:v>
                </c:pt>
                <c:pt idx="7">
                  <c:v>K.Đ-ĐT</c:v>
                </c:pt>
                <c:pt idx="8">
                  <c:v>K.CK</c:v>
                </c:pt>
                <c:pt idx="9">
                  <c:v>K.SPN</c:v>
                </c:pt>
                <c:pt idx="10">
                  <c:v>K.KHCB</c:v>
                </c:pt>
                <c:pt idx="11">
                  <c:v>K.CNSH-CNMT</c:v>
                </c:pt>
                <c:pt idx="12">
                  <c:v>TT.GDNN NT</c:v>
                </c:pt>
                <c:pt idx="13">
                  <c:v>TT.ĐTLXCG</c:v>
                </c:pt>
                <c:pt idx="14">
                  <c:v>TT.DVSX</c:v>
                </c:pt>
                <c:pt idx="15">
                  <c:v>TT.ĐGKNNQG</c:v>
                </c:pt>
              </c:strCache>
            </c:strRef>
          </c:cat>
          <c:val>
            <c:numRef>
              <c:f>'Theo TB 744_eSign'!$D$162:$D$177</c:f>
              <c:numCache>
                <c:formatCode>General</c:formatCode>
                <c:ptCount val="16"/>
                <c:pt idx="8">
                  <c:v>0</c:v>
                </c:pt>
                <c:pt idx="11">
                  <c:v>0</c:v>
                </c:pt>
              </c:numCache>
            </c:numRef>
          </c:val>
          <c:extLst>
            <c:ext xmlns:c16="http://schemas.microsoft.com/office/drawing/2014/chart" uri="{C3380CC4-5D6E-409C-BE32-E72D297353CC}">
              <c16:uniqueId val="{00000000-8732-4E0A-B4EB-D43AF7C01776}"/>
            </c:ext>
          </c:extLst>
        </c:ser>
        <c:ser>
          <c:idx val="1"/>
          <c:order val="1"/>
          <c:spPr>
            <a:solidFill>
              <a:schemeClr val="accent2"/>
            </a:solidFill>
            <a:ln>
              <a:noFill/>
            </a:ln>
            <a:effectLst/>
          </c:spPr>
          <c:invertIfNegative val="0"/>
          <c:cat>
            <c:strRef>
              <c:f>'Theo TB 744_eSign'!$C$162:$C$177</c:f>
              <c:strCache>
                <c:ptCount val="16"/>
                <c:pt idx="0">
                  <c:v>P.TCHC</c:v>
                </c:pt>
                <c:pt idx="1">
                  <c:v>P.ĐT</c:v>
                </c:pt>
                <c:pt idx="2">
                  <c:v>P.CT HSSV</c:v>
                </c:pt>
                <c:pt idx="3">
                  <c:v>P.BĐCL-KT</c:v>
                </c:pt>
                <c:pt idx="4">
                  <c:v>P.QTTB-DA</c:v>
                </c:pt>
                <c:pt idx="5">
                  <c:v>P.KHTC</c:v>
                </c:pt>
                <c:pt idx="6">
                  <c:v>K.DL-TM</c:v>
                </c:pt>
                <c:pt idx="7">
                  <c:v>K.Đ-ĐT</c:v>
                </c:pt>
                <c:pt idx="8">
                  <c:v>K.CK</c:v>
                </c:pt>
                <c:pt idx="9">
                  <c:v>K.SPN</c:v>
                </c:pt>
                <c:pt idx="10">
                  <c:v>K.KHCB</c:v>
                </c:pt>
                <c:pt idx="11">
                  <c:v>K.CNSH-CNMT</c:v>
                </c:pt>
                <c:pt idx="12">
                  <c:v>TT.GDNN NT</c:v>
                </c:pt>
                <c:pt idx="13">
                  <c:v>TT.ĐTLXCG</c:v>
                </c:pt>
                <c:pt idx="14">
                  <c:v>TT.DVSX</c:v>
                </c:pt>
                <c:pt idx="15">
                  <c:v>TT.ĐGKNNQG</c:v>
                </c:pt>
              </c:strCache>
            </c:strRef>
          </c:cat>
          <c:val>
            <c:numRef>
              <c:f>'Theo TB 744_eSign'!$E$162:$E$177</c:f>
              <c:numCache>
                <c:formatCode>0%</c:formatCode>
                <c:ptCount val="16"/>
                <c:pt idx="0">
                  <c:v>0</c:v>
                </c:pt>
                <c:pt idx="1">
                  <c:v>0</c:v>
                </c:pt>
                <c:pt idx="2">
                  <c:v>0</c:v>
                </c:pt>
                <c:pt idx="3">
                  <c:v>0</c:v>
                </c:pt>
                <c:pt idx="4">
                  <c:v>0</c:v>
                </c:pt>
                <c:pt idx="5">
                  <c:v>0</c:v>
                </c:pt>
                <c:pt idx="6">
                  <c:v>0</c:v>
                </c:pt>
                <c:pt idx="7">
                  <c:v>0</c:v>
                </c:pt>
                <c:pt idx="8">
                  <c:v>0.5</c:v>
                </c:pt>
                <c:pt idx="9">
                  <c:v>0</c:v>
                </c:pt>
                <c:pt idx="10">
                  <c:v>0</c:v>
                </c:pt>
                <c:pt idx="11">
                  <c:v>1</c:v>
                </c:pt>
                <c:pt idx="12">
                  <c:v>0</c:v>
                </c:pt>
                <c:pt idx="13">
                  <c:v>0</c:v>
                </c:pt>
                <c:pt idx="14">
                  <c:v>0</c:v>
                </c:pt>
                <c:pt idx="15">
                  <c:v>0</c:v>
                </c:pt>
              </c:numCache>
            </c:numRef>
          </c:val>
          <c:extLst>
            <c:ext xmlns:c16="http://schemas.microsoft.com/office/drawing/2014/chart" uri="{C3380CC4-5D6E-409C-BE32-E72D297353CC}">
              <c16:uniqueId val="{00000001-8732-4E0A-B4EB-D43AF7C01776}"/>
            </c:ext>
          </c:extLst>
        </c:ser>
        <c:dLbls>
          <c:showLegendKey val="0"/>
          <c:showVal val="0"/>
          <c:showCatName val="0"/>
          <c:showSerName val="0"/>
          <c:showPercent val="0"/>
          <c:showBubbleSize val="0"/>
        </c:dLbls>
        <c:gapWidth val="219"/>
        <c:overlap val="-27"/>
        <c:axId val="1274917919"/>
        <c:axId val="1274924575"/>
      </c:barChart>
      <c:catAx>
        <c:axId val="12749179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4924575"/>
        <c:crosses val="autoZero"/>
        <c:auto val="1"/>
        <c:lblAlgn val="ctr"/>
        <c:lblOffset val="100"/>
        <c:noMultiLvlLbl val="0"/>
      </c:catAx>
      <c:valAx>
        <c:axId val="127492457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491791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7030A0"/>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300"/>
              <a:t>12. Quy trình xét, cấp học bổng khuyến khích học tập</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'Theo TB 744_eSign'!$C$178:$C$193</c:f>
              <c:strCache>
                <c:ptCount val="16"/>
                <c:pt idx="0">
                  <c:v>P.TCHC</c:v>
                </c:pt>
                <c:pt idx="1">
                  <c:v>P.ĐT</c:v>
                </c:pt>
                <c:pt idx="2">
                  <c:v>P.CT HSSV</c:v>
                </c:pt>
                <c:pt idx="3">
                  <c:v>P.BĐCL-KT</c:v>
                </c:pt>
                <c:pt idx="4">
                  <c:v>P.QTTB-DA</c:v>
                </c:pt>
                <c:pt idx="5">
                  <c:v>P.KHTC</c:v>
                </c:pt>
                <c:pt idx="6">
                  <c:v>K.DL-TM</c:v>
                </c:pt>
                <c:pt idx="7">
                  <c:v>K.Đ-ĐT</c:v>
                </c:pt>
                <c:pt idx="8">
                  <c:v>K.CK</c:v>
                </c:pt>
                <c:pt idx="9">
                  <c:v>K.SPN</c:v>
                </c:pt>
                <c:pt idx="10">
                  <c:v>K.KHCB</c:v>
                </c:pt>
                <c:pt idx="11">
                  <c:v>K.CNSH-CNMT</c:v>
                </c:pt>
                <c:pt idx="12">
                  <c:v>TT.GDNN NT</c:v>
                </c:pt>
                <c:pt idx="13">
                  <c:v>TT.ĐTLXCG</c:v>
                </c:pt>
                <c:pt idx="14">
                  <c:v>TT.DVSX</c:v>
                </c:pt>
                <c:pt idx="15">
                  <c:v>TT.ĐGKNNQG</c:v>
                </c:pt>
              </c:strCache>
            </c:strRef>
          </c:cat>
          <c:val>
            <c:numRef>
              <c:f>'Theo TB 744_eSign'!$D$178:$D$193</c:f>
              <c:numCache>
                <c:formatCode>General</c:formatCode>
                <c:ptCount val="16"/>
                <c:pt idx="6">
                  <c:v>0</c:v>
                </c:pt>
                <c:pt idx="8">
                  <c:v>0</c:v>
                </c:pt>
                <c:pt idx="11">
                  <c:v>0</c:v>
                </c:pt>
              </c:numCache>
            </c:numRef>
          </c:val>
          <c:extLst>
            <c:ext xmlns:c16="http://schemas.microsoft.com/office/drawing/2014/chart" uri="{C3380CC4-5D6E-409C-BE32-E72D297353CC}">
              <c16:uniqueId val="{00000000-C84E-4655-BAFF-05F5A6518D43}"/>
            </c:ext>
          </c:extLst>
        </c:ser>
        <c:ser>
          <c:idx val="1"/>
          <c:order val="1"/>
          <c:spPr>
            <a:solidFill>
              <a:schemeClr val="accent2"/>
            </a:solidFill>
            <a:ln>
              <a:noFill/>
            </a:ln>
            <a:effectLst/>
          </c:spPr>
          <c:invertIfNegative val="0"/>
          <c:cat>
            <c:strRef>
              <c:f>'Theo TB 744_eSign'!$C$178:$C$193</c:f>
              <c:strCache>
                <c:ptCount val="16"/>
                <c:pt idx="0">
                  <c:v>P.TCHC</c:v>
                </c:pt>
                <c:pt idx="1">
                  <c:v>P.ĐT</c:v>
                </c:pt>
                <c:pt idx="2">
                  <c:v>P.CT HSSV</c:v>
                </c:pt>
                <c:pt idx="3">
                  <c:v>P.BĐCL-KT</c:v>
                </c:pt>
                <c:pt idx="4">
                  <c:v>P.QTTB-DA</c:v>
                </c:pt>
                <c:pt idx="5">
                  <c:v>P.KHTC</c:v>
                </c:pt>
                <c:pt idx="6">
                  <c:v>K.DL-TM</c:v>
                </c:pt>
                <c:pt idx="7">
                  <c:v>K.Đ-ĐT</c:v>
                </c:pt>
                <c:pt idx="8">
                  <c:v>K.CK</c:v>
                </c:pt>
                <c:pt idx="9">
                  <c:v>K.SPN</c:v>
                </c:pt>
                <c:pt idx="10">
                  <c:v>K.KHCB</c:v>
                </c:pt>
                <c:pt idx="11">
                  <c:v>K.CNSH-CNMT</c:v>
                </c:pt>
                <c:pt idx="12">
                  <c:v>TT.GDNN NT</c:v>
                </c:pt>
                <c:pt idx="13">
                  <c:v>TT.ĐTLXCG</c:v>
                </c:pt>
                <c:pt idx="14">
                  <c:v>TT.DVSX</c:v>
                </c:pt>
                <c:pt idx="15">
                  <c:v>TT.ĐGKNNQG</c:v>
                </c:pt>
              </c:strCache>
            </c:strRef>
          </c:cat>
          <c:val>
            <c:numRef>
              <c:f>'Theo TB 744_eSign'!$E$178:$E$193</c:f>
              <c:numCache>
                <c:formatCode>0%</c:formatCode>
                <c:ptCount val="16"/>
                <c:pt idx="0">
                  <c:v>0</c:v>
                </c:pt>
                <c:pt idx="1">
                  <c:v>0</c:v>
                </c:pt>
                <c:pt idx="2">
                  <c:v>0</c:v>
                </c:pt>
                <c:pt idx="3">
                  <c:v>0</c:v>
                </c:pt>
                <c:pt idx="4">
                  <c:v>0</c:v>
                </c:pt>
                <c:pt idx="5">
                  <c:v>0</c:v>
                </c:pt>
                <c:pt idx="6">
                  <c:v>1</c:v>
                </c:pt>
                <c:pt idx="7">
                  <c:v>0</c:v>
                </c:pt>
                <c:pt idx="8">
                  <c:v>0.5</c:v>
                </c:pt>
                <c:pt idx="9">
                  <c:v>0</c:v>
                </c:pt>
                <c:pt idx="10">
                  <c:v>0</c:v>
                </c:pt>
                <c:pt idx="11">
                  <c:v>1</c:v>
                </c:pt>
                <c:pt idx="12">
                  <c:v>0</c:v>
                </c:pt>
                <c:pt idx="13">
                  <c:v>0</c:v>
                </c:pt>
                <c:pt idx="14">
                  <c:v>0</c:v>
                </c:pt>
                <c:pt idx="15">
                  <c:v>0</c:v>
                </c:pt>
              </c:numCache>
            </c:numRef>
          </c:val>
          <c:extLst>
            <c:ext xmlns:c16="http://schemas.microsoft.com/office/drawing/2014/chart" uri="{C3380CC4-5D6E-409C-BE32-E72D297353CC}">
              <c16:uniqueId val="{00000001-C84E-4655-BAFF-05F5A6518D43}"/>
            </c:ext>
          </c:extLst>
        </c:ser>
        <c:dLbls>
          <c:showLegendKey val="0"/>
          <c:showVal val="0"/>
          <c:showCatName val="0"/>
          <c:showSerName val="0"/>
          <c:showPercent val="0"/>
          <c:showBubbleSize val="0"/>
        </c:dLbls>
        <c:gapWidth val="219"/>
        <c:overlap val="-27"/>
        <c:axId val="1388350815"/>
        <c:axId val="1388351647"/>
      </c:barChart>
      <c:catAx>
        <c:axId val="13883508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8351647"/>
        <c:crosses val="autoZero"/>
        <c:auto val="1"/>
        <c:lblAlgn val="ctr"/>
        <c:lblOffset val="100"/>
        <c:noMultiLvlLbl val="0"/>
      </c:catAx>
      <c:valAx>
        <c:axId val="138835164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835081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7030A0"/>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13. Quy trình cho thôi học và xử lý kỷ luật HSSV</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'Theo TB 744_eSign'!$C$194:$C$209</c:f>
              <c:strCache>
                <c:ptCount val="16"/>
                <c:pt idx="0">
                  <c:v>P.TCHC</c:v>
                </c:pt>
                <c:pt idx="1">
                  <c:v>P.ĐT</c:v>
                </c:pt>
                <c:pt idx="2">
                  <c:v>P.CT HSSV</c:v>
                </c:pt>
                <c:pt idx="3">
                  <c:v>P.BĐCL-KT</c:v>
                </c:pt>
                <c:pt idx="4">
                  <c:v>P.QTTB-DA</c:v>
                </c:pt>
                <c:pt idx="5">
                  <c:v>P.KHTC</c:v>
                </c:pt>
                <c:pt idx="6">
                  <c:v>K.DL-TM</c:v>
                </c:pt>
                <c:pt idx="7">
                  <c:v>K.Đ-ĐT</c:v>
                </c:pt>
                <c:pt idx="8">
                  <c:v>K.CK</c:v>
                </c:pt>
                <c:pt idx="9">
                  <c:v>K.SPN</c:v>
                </c:pt>
                <c:pt idx="10">
                  <c:v>K.KHCB</c:v>
                </c:pt>
                <c:pt idx="11">
                  <c:v>K.CNSH-CNMT</c:v>
                </c:pt>
                <c:pt idx="12">
                  <c:v>TT.GDNN NT</c:v>
                </c:pt>
                <c:pt idx="13">
                  <c:v>TT.ĐTLXCG</c:v>
                </c:pt>
                <c:pt idx="14">
                  <c:v>TT.DVSX</c:v>
                </c:pt>
                <c:pt idx="15">
                  <c:v>TT.ĐGKNNQG</c:v>
                </c:pt>
              </c:strCache>
            </c:strRef>
          </c:cat>
          <c:val>
            <c:numRef>
              <c:f>'Theo TB 744_eSign'!$D$194:$D$209</c:f>
              <c:numCache>
                <c:formatCode>General</c:formatCode>
                <c:ptCount val="16"/>
                <c:pt idx="6">
                  <c:v>0</c:v>
                </c:pt>
                <c:pt idx="7">
                  <c:v>0</c:v>
                </c:pt>
                <c:pt idx="8">
                  <c:v>0</c:v>
                </c:pt>
                <c:pt idx="11">
                  <c:v>0</c:v>
                </c:pt>
              </c:numCache>
            </c:numRef>
          </c:val>
          <c:extLst>
            <c:ext xmlns:c16="http://schemas.microsoft.com/office/drawing/2014/chart" uri="{C3380CC4-5D6E-409C-BE32-E72D297353CC}">
              <c16:uniqueId val="{00000000-CE4E-4362-89FD-38705B7C3A69}"/>
            </c:ext>
          </c:extLst>
        </c:ser>
        <c:ser>
          <c:idx val="1"/>
          <c:order val="1"/>
          <c:spPr>
            <a:solidFill>
              <a:schemeClr val="accent2"/>
            </a:solidFill>
            <a:ln>
              <a:noFill/>
            </a:ln>
            <a:effectLst/>
          </c:spPr>
          <c:invertIfNegative val="0"/>
          <c:cat>
            <c:strRef>
              <c:f>'Theo TB 744_eSign'!$C$194:$C$209</c:f>
              <c:strCache>
                <c:ptCount val="16"/>
                <c:pt idx="0">
                  <c:v>P.TCHC</c:v>
                </c:pt>
                <c:pt idx="1">
                  <c:v>P.ĐT</c:v>
                </c:pt>
                <c:pt idx="2">
                  <c:v>P.CT HSSV</c:v>
                </c:pt>
                <c:pt idx="3">
                  <c:v>P.BĐCL-KT</c:v>
                </c:pt>
                <c:pt idx="4">
                  <c:v>P.QTTB-DA</c:v>
                </c:pt>
                <c:pt idx="5">
                  <c:v>P.KHTC</c:v>
                </c:pt>
                <c:pt idx="6">
                  <c:v>K.DL-TM</c:v>
                </c:pt>
                <c:pt idx="7">
                  <c:v>K.Đ-ĐT</c:v>
                </c:pt>
                <c:pt idx="8">
                  <c:v>K.CK</c:v>
                </c:pt>
                <c:pt idx="9">
                  <c:v>K.SPN</c:v>
                </c:pt>
                <c:pt idx="10">
                  <c:v>K.KHCB</c:v>
                </c:pt>
                <c:pt idx="11">
                  <c:v>K.CNSH-CNMT</c:v>
                </c:pt>
                <c:pt idx="12">
                  <c:v>TT.GDNN NT</c:v>
                </c:pt>
                <c:pt idx="13">
                  <c:v>TT.ĐTLXCG</c:v>
                </c:pt>
                <c:pt idx="14">
                  <c:v>TT.DVSX</c:v>
                </c:pt>
                <c:pt idx="15">
                  <c:v>TT.ĐGKNNQG</c:v>
                </c:pt>
              </c:strCache>
            </c:strRef>
          </c:cat>
          <c:val>
            <c:numRef>
              <c:f>'Theo TB 744_eSign'!$E$194:$E$209</c:f>
              <c:numCache>
                <c:formatCode>0%</c:formatCode>
                <c:ptCount val="16"/>
                <c:pt idx="0">
                  <c:v>0</c:v>
                </c:pt>
                <c:pt idx="1">
                  <c:v>0</c:v>
                </c:pt>
                <c:pt idx="2">
                  <c:v>0</c:v>
                </c:pt>
                <c:pt idx="3">
                  <c:v>0</c:v>
                </c:pt>
                <c:pt idx="4">
                  <c:v>0</c:v>
                </c:pt>
                <c:pt idx="5">
                  <c:v>0</c:v>
                </c:pt>
                <c:pt idx="6">
                  <c:v>0.6</c:v>
                </c:pt>
                <c:pt idx="7">
                  <c:v>0.5</c:v>
                </c:pt>
                <c:pt idx="8">
                  <c:v>0.5</c:v>
                </c:pt>
                <c:pt idx="9">
                  <c:v>0</c:v>
                </c:pt>
                <c:pt idx="10">
                  <c:v>0</c:v>
                </c:pt>
                <c:pt idx="11">
                  <c:v>1</c:v>
                </c:pt>
                <c:pt idx="12">
                  <c:v>0</c:v>
                </c:pt>
                <c:pt idx="13">
                  <c:v>0</c:v>
                </c:pt>
                <c:pt idx="14">
                  <c:v>0</c:v>
                </c:pt>
                <c:pt idx="15">
                  <c:v>0</c:v>
                </c:pt>
              </c:numCache>
            </c:numRef>
          </c:val>
          <c:extLst>
            <c:ext xmlns:c16="http://schemas.microsoft.com/office/drawing/2014/chart" uri="{C3380CC4-5D6E-409C-BE32-E72D297353CC}">
              <c16:uniqueId val="{00000001-CE4E-4362-89FD-38705B7C3A69}"/>
            </c:ext>
          </c:extLst>
        </c:ser>
        <c:dLbls>
          <c:showLegendKey val="0"/>
          <c:showVal val="0"/>
          <c:showCatName val="0"/>
          <c:showSerName val="0"/>
          <c:showPercent val="0"/>
          <c:showBubbleSize val="0"/>
        </c:dLbls>
        <c:gapWidth val="219"/>
        <c:overlap val="-27"/>
        <c:axId val="1334362511"/>
        <c:axId val="1334339631"/>
      </c:barChart>
      <c:catAx>
        <c:axId val="13343625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4339631"/>
        <c:crosses val="autoZero"/>
        <c:auto val="1"/>
        <c:lblAlgn val="ctr"/>
        <c:lblOffset val="100"/>
        <c:noMultiLvlLbl val="0"/>
      </c:catAx>
      <c:valAx>
        <c:axId val="133433963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436251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7030A0"/>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14. </a:t>
            </a:r>
            <a:r>
              <a:rPr lang="vi-VN"/>
              <a:t>Sơ kết học kỳ, tổng kết cả năm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'Theo TB 744_eSign'!$C$210:$C$225</c:f>
              <c:strCache>
                <c:ptCount val="16"/>
                <c:pt idx="0">
                  <c:v>P.TCHC</c:v>
                </c:pt>
                <c:pt idx="1">
                  <c:v>P.ĐT</c:v>
                </c:pt>
                <c:pt idx="2">
                  <c:v>P.CT HSSV</c:v>
                </c:pt>
                <c:pt idx="3">
                  <c:v>P.BĐCL-KT</c:v>
                </c:pt>
                <c:pt idx="4">
                  <c:v>P.QTTB-DA</c:v>
                </c:pt>
                <c:pt idx="5">
                  <c:v>P.KHTC</c:v>
                </c:pt>
                <c:pt idx="6">
                  <c:v>K.DL-TM</c:v>
                </c:pt>
                <c:pt idx="7">
                  <c:v>K.Đ-ĐT</c:v>
                </c:pt>
                <c:pt idx="8">
                  <c:v>K.CK</c:v>
                </c:pt>
                <c:pt idx="9">
                  <c:v>K.SPN</c:v>
                </c:pt>
                <c:pt idx="10">
                  <c:v>K.KHCB</c:v>
                </c:pt>
                <c:pt idx="11">
                  <c:v>K.CNSH-CNMT</c:v>
                </c:pt>
                <c:pt idx="12">
                  <c:v>TT.GDNN NT</c:v>
                </c:pt>
                <c:pt idx="13">
                  <c:v>TT.ĐTLXCG</c:v>
                </c:pt>
                <c:pt idx="14">
                  <c:v>TT.DVSX</c:v>
                </c:pt>
                <c:pt idx="15">
                  <c:v>TT.ĐGKNNQG</c:v>
                </c:pt>
              </c:strCache>
            </c:strRef>
          </c:cat>
          <c:val>
            <c:numRef>
              <c:f>'Theo TB 744_eSign'!$D$210:$D$225</c:f>
              <c:numCache>
                <c:formatCode>General</c:formatCode>
                <c:ptCount val="16"/>
                <c:pt idx="6">
                  <c:v>0</c:v>
                </c:pt>
                <c:pt idx="7">
                  <c:v>0</c:v>
                </c:pt>
                <c:pt idx="8">
                  <c:v>0</c:v>
                </c:pt>
                <c:pt idx="11">
                  <c:v>0</c:v>
                </c:pt>
              </c:numCache>
            </c:numRef>
          </c:val>
          <c:extLst>
            <c:ext xmlns:c16="http://schemas.microsoft.com/office/drawing/2014/chart" uri="{C3380CC4-5D6E-409C-BE32-E72D297353CC}">
              <c16:uniqueId val="{00000000-CBB3-488C-8416-67F702A49EDA}"/>
            </c:ext>
          </c:extLst>
        </c:ser>
        <c:ser>
          <c:idx val="1"/>
          <c:order val="1"/>
          <c:spPr>
            <a:solidFill>
              <a:schemeClr val="accent2"/>
            </a:solidFill>
            <a:ln>
              <a:noFill/>
            </a:ln>
            <a:effectLst/>
          </c:spPr>
          <c:invertIfNegative val="0"/>
          <c:cat>
            <c:strRef>
              <c:f>'Theo TB 744_eSign'!$C$210:$C$225</c:f>
              <c:strCache>
                <c:ptCount val="16"/>
                <c:pt idx="0">
                  <c:v>P.TCHC</c:v>
                </c:pt>
                <c:pt idx="1">
                  <c:v>P.ĐT</c:v>
                </c:pt>
                <c:pt idx="2">
                  <c:v>P.CT HSSV</c:v>
                </c:pt>
                <c:pt idx="3">
                  <c:v>P.BĐCL-KT</c:v>
                </c:pt>
                <c:pt idx="4">
                  <c:v>P.QTTB-DA</c:v>
                </c:pt>
                <c:pt idx="5">
                  <c:v>P.KHTC</c:v>
                </c:pt>
                <c:pt idx="6">
                  <c:v>K.DL-TM</c:v>
                </c:pt>
                <c:pt idx="7">
                  <c:v>K.Đ-ĐT</c:v>
                </c:pt>
                <c:pt idx="8">
                  <c:v>K.CK</c:v>
                </c:pt>
                <c:pt idx="9">
                  <c:v>K.SPN</c:v>
                </c:pt>
                <c:pt idx="10">
                  <c:v>K.KHCB</c:v>
                </c:pt>
                <c:pt idx="11">
                  <c:v>K.CNSH-CNMT</c:v>
                </c:pt>
                <c:pt idx="12">
                  <c:v>TT.GDNN NT</c:v>
                </c:pt>
                <c:pt idx="13">
                  <c:v>TT.ĐTLXCG</c:v>
                </c:pt>
                <c:pt idx="14">
                  <c:v>TT.DVSX</c:v>
                </c:pt>
                <c:pt idx="15">
                  <c:v>TT.ĐGKNNQG</c:v>
                </c:pt>
              </c:strCache>
            </c:strRef>
          </c:cat>
          <c:val>
            <c:numRef>
              <c:f>'Theo TB 744_eSign'!$E$210:$E$225</c:f>
              <c:numCache>
                <c:formatCode>0%</c:formatCode>
                <c:ptCount val="16"/>
                <c:pt idx="0">
                  <c:v>0</c:v>
                </c:pt>
                <c:pt idx="1">
                  <c:v>0</c:v>
                </c:pt>
                <c:pt idx="2">
                  <c:v>0</c:v>
                </c:pt>
                <c:pt idx="3">
                  <c:v>0</c:v>
                </c:pt>
                <c:pt idx="4">
                  <c:v>0</c:v>
                </c:pt>
                <c:pt idx="5">
                  <c:v>0</c:v>
                </c:pt>
                <c:pt idx="6">
                  <c:v>1</c:v>
                </c:pt>
                <c:pt idx="7">
                  <c:v>0.5</c:v>
                </c:pt>
                <c:pt idx="8">
                  <c:v>0.5</c:v>
                </c:pt>
                <c:pt idx="9">
                  <c:v>0</c:v>
                </c:pt>
                <c:pt idx="10">
                  <c:v>0</c:v>
                </c:pt>
                <c:pt idx="11">
                  <c:v>1</c:v>
                </c:pt>
                <c:pt idx="12">
                  <c:v>0</c:v>
                </c:pt>
                <c:pt idx="13">
                  <c:v>0</c:v>
                </c:pt>
                <c:pt idx="14">
                  <c:v>0</c:v>
                </c:pt>
                <c:pt idx="15">
                  <c:v>0</c:v>
                </c:pt>
              </c:numCache>
            </c:numRef>
          </c:val>
          <c:extLst>
            <c:ext xmlns:c16="http://schemas.microsoft.com/office/drawing/2014/chart" uri="{C3380CC4-5D6E-409C-BE32-E72D297353CC}">
              <c16:uniqueId val="{00000001-CBB3-488C-8416-67F702A49EDA}"/>
            </c:ext>
          </c:extLst>
        </c:ser>
        <c:dLbls>
          <c:showLegendKey val="0"/>
          <c:showVal val="0"/>
          <c:showCatName val="0"/>
          <c:showSerName val="0"/>
          <c:showPercent val="0"/>
          <c:showBubbleSize val="0"/>
        </c:dLbls>
        <c:gapWidth val="219"/>
        <c:overlap val="-27"/>
        <c:axId val="1380351599"/>
        <c:axId val="1380336623"/>
      </c:barChart>
      <c:catAx>
        <c:axId val="13803515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0336623"/>
        <c:crosses val="autoZero"/>
        <c:auto val="1"/>
        <c:lblAlgn val="ctr"/>
        <c:lblOffset val="100"/>
        <c:noMultiLvlLbl val="0"/>
      </c:catAx>
      <c:valAx>
        <c:axId val="138033662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035159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7030A0"/>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15. Xét học bổng của học sinh sinh viên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'Theo TB 744_eSign'!$C$226:$C$241</c:f>
              <c:strCache>
                <c:ptCount val="16"/>
                <c:pt idx="0">
                  <c:v>P.TCHC</c:v>
                </c:pt>
                <c:pt idx="1">
                  <c:v>P.ĐT</c:v>
                </c:pt>
                <c:pt idx="2">
                  <c:v>P.CT HSSV</c:v>
                </c:pt>
                <c:pt idx="3">
                  <c:v>P.BĐCL-KT</c:v>
                </c:pt>
                <c:pt idx="4">
                  <c:v>P.QTTB-DA</c:v>
                </c:pt>
                <c:pt idx="5">
                  <c:v>P.KHTC</c:v>
                </c:pt>
                <c:pt idx="6">
                  <c:v>K.DL-TM</c:v>
                </c:pt>
                <c:pt idx="7">
                  <c:v>K.Đ-ĐT</c:v>
                </c:pt>
                <c:pt idx="8">
                  <c:v>K.CK</c:v>
                </c:pt>
                <c:pt idx="9">
                  <c:v>K.SPN</c:v>
                </c:pt>
                <c:pt idx="10">
                  <c:v>K.KHCB</c:v>
                </c:pt>
                <c:pt idx="11">
                  <c:v>K.CNSH-CNMT</c:v>
                </c:pt>
                <c:pt idx="12">
                  <c:v>TT.GDNN NT</c:v>
                </c:pt>
                <c:pt idx="13">
                  <c:v>TT.ĐTLXCG</c:v>
                </c:pt>
                <c:pt idx="14">
                  <c:v>TT.DVSX</c:v>
                </c:pt>
                <c:pt idx="15">
                  <c:v>TT.ĐGKNNQG</c:v>
                </c:pt>
              </c:strCache>
            </c:strRef>
          </c:cat>
          <c:val>
            <c:numRef>
              <c:f>'Theo TB 744_eSign'!$D$226:$D$241</c:f>
              <c:numCache>
                <c:formatCode>General</c:formatCode>
                <c:ptCount val="16"/>
                <c:pt idx="7">
                  <c:v>0</c:v>
                </c:pt>
                <c:pt idx="8">
                  <c:v>0</c:v>
                </c:pt>
                <c:pt idx="11">
                  <c:v>0</c:v>
                </c:pt>
              </c:numCache>
            </c:numRef>
          </c:val>
          <c:extLst>
            <c:ext xmlns:c16="http://schemas.microsoft.com/office/drawing/2014/chart" uri="{C3380CC4-5D6E-409C-BE32-E72D297353CC}">
              <c16:uniqueId val="{00000000-3B4F-4E56-A44D-C85D200BB247}"/>
            </c:ext>
          </c:extLst>
        </c:ser>
        <c:ser>
          <c:idx val="1"/>
          <c:order val="1"/>
          <c:spPr>
            <a:solidFill>
              <a:schemeClr val="accent2"/>
            </a:solidFill>
            <a:ln>
              <a:noFill/>
            </a:ln>
            <a:effectLst/>
          </c:spPr>
          <c:invertIfNegative val="0"/>
          <c:cat>
            <c:strRef>
              <c:f>'Theo TB 744_eSign'!$C$226:$C$241</c:f>
              <c:strCache>
                <c:ptCount val="16"/>
                <c:pt idx="0">
                  <c:v>P.TCHC</c:v>
                </c:pt>
                <c:pt idx="1">
                  <c:v>P.ĐT</c:v>
                </c:pt>
                <c:pt idx="2">
                  <c:v>P.CT HSSV</c:v>
                </c:pt>
                <c:pt idx="3">
                  <c:v>P.BĐCL-KT</c:v>
                </c:pt>
                <c:pt idx="4">
                  <c:v>P.QTTB-DA</c:v>
                </c:pt>
                <c:pt idx="5">
                  <c:v>P.KHTC</c:v>
                </c:pt>
                <c:pt idx="6">
                  <c:v>K.DL-TM</c:v>
                </c:pt>
                <c:pt idx="7">
                  <c:v>K.Đ-ĐT</c:v>
                </c:pt>
                <c:pt idx="8">
                  <c:v>K.CK</c:v>
                </c:pt>
                <c:pt idx="9">
                  <c:v>K.SPN</c:v>
                </c:pt>
                <c:pt idx="10">
                  <c:v>K.KHCB</c:v>
                </c:pt>
                <c:pt idx="11">
                  <c:v>K.CNSH-CNMT</c:v>
                </c:pt>
                <c:pt idx="12">
                  <c:v>TT.GDNN NT</c:v>
                </c:pt>
                <c:pt idx="13">
                  <c:v>TT.ĐTLXCG</c:v>
                </c:pt>
                <c:pt idx="14">
                  <c:v>TT.DVSX</c:v>
                </c:pt>
                <c:pt idx="15">
                  <c:v>TT.ĐGKNNQG</c:v>
                </c:pt>
              </c:strCache>
            </c:strRef>
          </c:cat>
          <c:val>
            <c:numRef>
              <c:f>'Theo TB 744_eSign'!$E$226:$E$241</c:f>
              <c:numCache>
                <c:formatCode>0%</c:formatCode>
                <c:ptCount val="16"/>
                <c:pt idx="0">
                  <c:v>0</c:v>
                </c:pt>
                <c:pt idx="1">
                  <c:v>0</c:v>
                </c:pt>
                <c:pt idx="2">
                  <c:v>0</c:v>
                </c:pt>
                <c:pt idx="3">
                  <c:v>0</c:v>
                </c:pt>
                <c:pt idx="4">
                  <c:v>0</c:v>
                </c:pt>
                <c:pt idx="5">
                  <c:v>0</c:v>
                </c:pt>
                <c:pt idx="6">
                  <c:v>0</c:v>
                </c:pt>
                <c:pt idx="7">
                  <c:v>0.5</c:v>
                </c:pt>
                <c:pt idx="8">
                  <c:v>0.5</c:v>
                </c:pt>
                <c:pt idx="9">
                  <c:v>0</c:v>
                </c:pt>
                <c:pt idx="10">
                  <c:v>0</c:v>
                </c:pt>
                <c:pt idx="11">
                  <c:v>1</c:v>
                </c:pt>
                <c:pt idx="12">
                  <c:v>0</c:v>
                </c:pt>
                <c:pt idx="13">
                  <c:v>0</c:v>
                </c:pt>
                <c:pt idx="14">
                  <c:v>0</c:v>
                </c:pt>
                <c:pt idx="15">
                  <c:v>0</c:v>
                </c:pt>
              </c:numCache>
            </c:numRef>
          </c:val>
          <c:extLst>
            <c:ext xmlns:c16="http://schemas.microsoft.com/office/drawing/2014/chart" uri="{C3380CC4-5D6E-409C-BE32-E72D297353CC}">
              <c16:uniqueId val="{00000001-3B4F-4E56-A44D-C85D200BB247}"/>
            </c:ext>
          </c:extLst>
        </c:ser>
        <c:dLbls>
          <c:showLegendKey val="0"/>
          <c:showVal val="0"/>
          <c:showCatName val="0"/>
          <c:showSerName val="0"/>
          <c:showPercent val="0"/>
          <c:showBubbleSize val="0"/>
        </c:dLbls>
        <c:gapWidth val="219"/>
        <c:overlap val="-27"/>
        <c:axId val="751725231"/>
        <c:axId val="751721903"/>
      </c:barChart>
      <c:catAx>
        <c:axId val="75172523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1721903"/>
        <c:crosses val="autoZero"/>
        <c:auto val="1"/>
        <c:lblAlgn val="ctr"/>
        <c:lblOffset val="100"/>
        <c:noMultiLvlLbl val="0"/>
      </c:catAx>
      <c:valAx>
        <c:axId val="75172190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172523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7030A0"/>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17. </a:t>
            </a:r>
            <a:r>
              <a:rPr lang="vi-VN" sz="1200"/>
              <a:t>Phiếu đề nghị cấp vật tư giảng dạy thực hành</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'Theo TB 744_eSign'!$C$258:$C$273</c:f>
              <c:strCache>
                <c:ptCount val="16"/>
                <c:pt idx="0">
                  <c:v>P.TCHC</c:v>
                </c:pt>
                <c:pt idx="1">
                  <c:v>P.ĐT</c:v>
                </c:pt>
                <c:pt idx="2">
                  <c:v>P.CT HSSV</c:v>
                </c:pt>
                <c:pt idx="3">
                  <c:v>P.BĐCL-KT</c:v>
                </c:pt>
                <c:pt idx="4">
                  <c:v>P.QTTB-DA</c:v>
                </c:pt>
                <c:pt idx="5">
                  <c:v>P.KHTC</c:v>
                </c:pt>
                <c:pt idx="6">
                  <c:v>K.DL-TM</c:v>
                </c:pt>
                <c:pt idx="7">
                  <c:v>K.Đ-ĐT</c:v>
                </c:pt>
                <c:pt idx="8">
                  <c:v>K.CK</c:v>
                </c:pt>
                <c:pt idx="9">
                  <c:v>K.SPN</c:v>
                </c:pt>
                <c:pt idx="10">
                  <c:v>K.KHCB</c:v>
                </c:pt>
                <c:pt idx="11">
                  <c:v>K.CNSH-CNMT</c:v>
                </c:pt>
                <c:pt idx="12">
                  <c:v>TT.GDNN NT</c:v>
                </c:pt>
                <c:pt idx="13">
                  <c:v>TT.ĐTLXCG</c:v>
                </c:pt>
                <c:pt idx="14">
                  <c:v>TT.DVSX</c:v>
                </c:pt>
                <c:pt idx="15">
                  <c:v>TT.ĐGKNNQG</c:v>
                </c:pt>
              </c:strCache>
            </c:strRef>
          </c:cat>
          <c:val>
            <c:numRef>
              <c:f>'Theo TB 744_eSign'!$D$258:$D$273</c:f>
              <c:numCache>
                <c:formatCode>General</c:formatCode>
                <c:ptCount val="16"/>
              </c:numCache>
            </c:numRef>
          </c:val>
          <c:extLst>
            <c:ext xmlns:c16="http://schemas.microsoft.com/office/drawing/2014/chart" uri="{C3380CC4-5D6E-409C-BE32-E72D297353CC}">
              <c16:uniqueId val="{00000000-A895-4B1F-AE9F-26664FE5E085}"/>
            </c:ext>
          </c:extLst>
        </c:ser>
        <c:ser>
          <c:idx val="1"/>
          <c:order val="1"/>
          <c:spPr>
            <a:solidFill>
              <a:schemeClr val="accent2"/>
            </a:solidFill>
            <a:ln>
              <a:noFill/>
            </a:ln>
            <a:effectLst/>
          </c:spPr>
          <c:invertIfNegative val="0"/>
          <c:cat>
            <c:strRef>
              <c:f>'Theo TB 744_eSign'!$C$258:$C$273</c:f>
              <c:strCache>
                <c:ptCount val="16"/>
                <c:pt idx="0">
                  <c:v>P.TCHC</c:v>
                </c:pt>
                <c:pt idx="1">
                  <c:v>P.ĐT</c:v>
                </c:pt>
                <c:pt idx="2">
                  <c:v>P.CT HSSV</c:v>
                </c:pt>
                <c:pt idx="3">
                  <c:v>P.BĐCL-KT</c:v>
                </c:pt>
                <c:pt idx="4">
                  <c:v>P.QTTB-DA</c:v>
                </c:pt>
                <c:pt idx="5">
                  <c:v>P.KHTC</c:v>
                </c:pt>
                <c:pt idx="6">
                  <c:v>K.DL-TM</c:v>
                </c:pt>
                <c:pt idx="7">
                  <c:v>K.Đ-ĐT</c:v>
                </c:pt>
                <c:pt idx="8">
                  <c:v>K.CK</c:v>
                </c:pt>
                <c:pt idx="9">
                  <c:v>K.SPN</c:v>
                </c:pt>
                <c:pt idx="10">
                  <c:v>K.KHCB</c:v>
                </c:pt>
                <c:pt idx="11">
                  <c:v>K.CNSH-CNMT</c:v>
                </c:pt>
                <c:pt idx="12">
                  <c:v>TT.GDNN NT</c:v>
                </c:pt>
                <c:pt idx="13">
                  <c:v>TT.ĐTLXCG</c:v>
                </c:pt>
                <c:pt idx="14">
                  <c:v>TT.DVSX</c:v>
                </c:pt>
                <c:pt idx="15">
                  <c:v>TT.ĐGKNNQG</c:v>
                </c:pt>
              </c:strCache>
            </c:strRef>
          </c:cat>
          <c:val>
            <c:numRef>
              <c:f>'Theo TB 744_eSign'!$E$258:$E$273</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A895-4B1F-AE9F-26664FE5E085}"/>
            </c:ext>
          </c:extLst>
        </c:ser>
        <c:dLbls>
          <c:showLegendKey val="0"/>
          <c:showVal val="0"/>
          <c:showCatName val="0"/>
          <c:showSerName val="0"/>
          <c:showPercent val="0"/>
          <c:showBubbleSize val="0"/>
        </c:dLbls>
        <c:gapWidth val="219"/>
        <c:overlap val="-27"/>
        <c:axId val="1407349455"/>
        <c:axId val="1407341551"/>
      </c:barChart>
      <c:catAx>
        <c:axId val="140734945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7341551"/>
        <c:crosses val="autoZero"/>
        <c:auto val="1"/>
        <c:lblAlgn val="ctr"/>
        <c:lblOffset val="100"/>
        <c:noMultiLvlLbl val="0"/>
      </c:catAx>
      <c:valAx>
        <c:axId val="1407341551"/>
        <c:scaling>
          <c:orientation val="minMax"/>
          <c:max val="1.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0734945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7030A0"/>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 Dùng</a:t>
            </a:r>
            <a:r>
              <a:rPr lang="en-US" baseline="0"/>
              <a:t> chung mẫu slide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'Theo KH 304'!$C$10:$C$15</c:f>
              <c:strCache>
                <c:ptCount val="6"/>
                <c:pt idx="0">
                  <c:v>Điện - Điện tử</c:v>
                </c:pt>
                <c:pt idx="1">
                  <c:v>Du lịch - TM</c:v>
                </c:pt>
                <c:pt idx="2">
                  <c:v>Khoa Cơ khí</c:v>
                </c:pt>
                <c:pt idx="3">
                  <c:v>Khoa CNSH-MT</c:v>
                </c:pt>
                <c:pt idx="4">
                  <c:v>Khoa SPN</c:v>
                </c:pt>
                <c:pt idx="5">
                  <c:v>Khoa KHCB</c:v>
                </c:pt>
              </c:strCache>
            </c:strRef>
          </c:cat>
          <c:val>
            <c:numRef>
              <c:f>'Theo KH 304'!$F$10:$F$15</c:f>
              <c:numCache>
                <c:formatCode>0%</c:formatCode>
                <c:ptCount val="6"/>
                <c:pt idx="0">
                  <c:v>0</c:v>
                </c:pt>
                <c:pt idx="1">
                  <c:v>0</c:v>
                </c:pt>
                <c:pt idx="2">
                  <c:v>0</c:v>
                </c:pt>
                <c:pt idx="3">
                  <c:v>1</c:v>
                </c:pt>
                <c:pt idx="4">
                  <c:v>0</c:v>
                </c:pt>
                <c:pt idx="5">
                  <c:v>0</c:v>
                </c:pt>
              </c:numCache>
            </c:numRef>
          </c:val>
          <c:extLst>
            <c:ext xmlns:c16="http://schemas.microsoft.com/office/drawing/2014/chart" uri="{C3380CC4-5D6E-409C-BE32-E72D297353CC}">
              <c16:uniqueId val="{00000000-A892-44E3-81B8-50A0B76A6406}"/>
            </c:ext>
          </c:extLst>
        </c:ser>
        <c:dLbls>
          <c:showLegendKey val="0"/>
          <c:showVal val="0"/>
          <c:showCatName val="0"/>
          <c:showSerName val="0"/>
          <c:showPercent val="0"/>
          <c:showBubbleSize val="0"/>
        </c:dLbls>
        <c:gapWidth val="219"/>
        <c:overlap val="-27"/>
        <c:axId val="1117511199"/>
        <c:axId val="1117511615"/>
      </c:barChart>
      <c:catAx>
        <c:axId val="1117511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7511615"/>
        <c:crosses val="autoZero"/>
        <c:auto val="1"/>
        <c:lblAlgn val="ctr"/>
        <c:lblOffset val="100"/>
        <c:noMultiLvlLbl val="0"/>
      </c:catAx>
      <c:valAx>
        <c:axId val="111751161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751119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16. </a:t>
            </a:r>
            <a:r>
              <a:rPr lang="vi-VN"/>
              <a:t>Kế hoạch vật tư giảng dạy thực hành </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'Theo TB 744_eSign'!$C$242:$C$257</c:f>
              <c:strCache>
                <c:ptCount val="16"/>
                <c:pt idx="0">
                  <c:v>P.TCHC</c:v>
                </c:pt>
                <c:pt idx="1">
                  <c:v>P.ĐT</c:v>
                </c:pt>
                <c:pt idx="2">
                  <c:v>P.CT HSSV</c:v>
                </c:pt>
                <c:pt idx="3">
                  <c:v>P.BĐCL-KT</c:v>
                </c:pt>
                <c:pt idx="4">
                  <c:v>P.QTTB-DA</c:v>
                </c:pt>
                <c:pt idx="5">
                  <c:v>P.KHTC</c:v>
                </c:pt>
                <c:pt idx="6">
                  <c:v>K.DL-TM</c:v>
                </c:pt>
                <c:pt idx="7">
                  <c:v>K.Đ-ĐT</c:v>
                </c:pt>
                <c:pt idx="8">
                  <c:v>K.CK</c:v>
                </c:pt>
                <c:pt idx="9">
                  <c:v>K.SPN</c:v>
                </c:pt>
                <c:pt idx="10">
                  <c:v>K.KHCB</c:v>
                </c:pt>
                <c:pt idx="11">
                  <c:v>K.CNSH-CNMT</c:v>
                </c:pt>
                <c:pt idx="12">
                  <c:v>TT.GDNN NT</c:v>
                </c:pt>
                <c:pt idx="13">
                  <c:v>TT.ĐTLXCG</c:v>
                </c:pt>
                <c:pt idx="14">
                  <c:v>TT.DVSX</c:v>
                </c:pt>
                <c:pt idx="15">
                  <c:v>TT.ĐGKNNQG</c:v>
                </c:pt>
              </c:strCache>
            </c:strRef>
          </c:cat>
          <c:val>
            <c:numRef>
              <c:f>'Theo TB 744_eSign'!$D$242:$D$257</c:f>
              <c:numCache>
                <c:formatCode>General</c:formatCode>
                <c:ptCount val="16"/>
              </c:numCache>
            </c:numRef>
          </c:val>
          <c:extLst>
            <c:ext xmlns:c16="http://schemas.microsoft.com/office/drawing/2014/chart" uri="{C3380CC4-5D6E-409C-BE32-E72D297353CC}">
              <c16:uniqueId val="{00000000-58B6-4F0B-BB2F-DE81C4D8488C}"/>
            </c:ext>
          </c:extLst>
        </c:ser>
        <c:ser>
          <c:idx val="1"/>
          <c:order val="1"/>
          <c:spPr>
            <a:solidFill>
              <a:schemeClr val="accent2"/>
            </a:solidFill>
            <a:ln>
              <a:noFill/>
            </a:ln>
            <a:effectLst/>
          </c:spPr>
          <c:invertIfNegative val="0"/>
          <c:cat>
            <c:strRef>
              <c:f>'Theo TB 744_eSign'!$C$242:$C$257</c:f>
              <c:strCache>
                <c:ptCount val="16"/>
                <c:pt idx="0">
                  <c:v>P.TCHC</c:v>
                </c:pt>
                <c:pt idx="1">
                  <c:v>P.ĐT</c:v>
                </c:pt>
                <c:pt idx="2">
                  <c:v>P.CT HSSV</c:v>
                </c:pt>
                <c:pt idx="3">
                  <c:v>P.BĐCL-KT</c:v>
                </c:pt>
                <c:pt idx="4">
                  <c:v>P.QTTB-DA</c:v>
                </c:pt>
                <c:pt idx="5">
                  <c:v>P.KHTC</c:v>
                </c:pt>
                <c:pt idx="6">
                  <c:v>K.DL-TM</c:v>
                </c:pt>
                <c:pt idx="7">
                  <c:v>K.Đ-ĐT</c:v>
                </c:pt>
                <c:pt idx="8">
                  <c:v>K.CK</c:v>
                </c:pt>
                <c:pt idx="9">
                  <c:v>K.SPN</c:v>
                </c:pt>
                <c:pt idx="10">
                  <c:v>K.KHCB</c:v>
                </c:pt>
                <c:pt idx="11">
                  <c:v>K.CNSH-CNMT</c:v>
                </c:pt>
                <c:pt idx="12">
                  <c:v>TT.GDNN NT</c:v>
                </c:pt>
                <c:pt idx="13">
                  <c:v>TT.ĐTLXCG</c:v>
                </c:pt>
                <c:pt idx="14">
                  <c:v>TT.DVSX</c:v>
                </c:pt>
                <c:pt idx="15">
                  <c:v>TT.ĐGKNNQG</c:v>
                </c:pt>
              </c:strCache>
            </c:strRef>
          </c:cat>
          <c:val>
            <c:numRef>
              <c:f>'Theo TB 744_eSign'!$E$242:$E$257</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58B6-4F0B-BB2F-DE81C4D8488C}"/>
            </c:ext>
          </c:extLst>
        </c:ser>
        <c:dLbls>
          <c:showLegendKey val="0"/>
          <c:showVal val="0"/>
          <c:showCatName val="0"/>
          <c:showSerName val="0"/>
          <c:showPercent val="0"/>
          <c:showBubbleSize val="0"/>
        </c:dLbls>
        <c:gapWidth val="219"/>
        <c:overlap val="-27"/>
        <c:axId val="1088913311"/>
        <c:axId val="1088915391"/>
      </c:barChart>
      <c:catAx>
        <c:axId val="108891331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8915391"/>
        <c:crosses val="autoZero"/>
        <c:auto val="1"/>
        <c:lblAlgn val="ctr"/>
        <c:lblOffset val="100"/>
        <c:noMultiLvlLbl val="0"/>
      </c:catAx>
      <c:valAx>
        <c:axId val="1088915391"/>
        <c:scaling>
          <c:orientation val="minMax"/>
          <c:max val="1.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8891331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7030A0"/>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r>
              <a:rPr lang="en-US"/>
              <a:t>18. </a:t>
            </a:r>
            <a:r>
              <a:rPr lang="vi-VN"/>
              <a:t>Giấy cấp phát vật tư giảng dạy thực hành</a:t>
            </a:r>
            <a:endParaRPr lang="en-US"/>
          </a:p>
        </c:rich>
      </c:tx>
      <c:overlay val="0"/>
      <c:spPr>
        <a:noFill/>
        <a:ln>
          <a:noFill/>
        </a:ln>
        <a:effectLst/>
      </c:spPr>
      <c:txPr>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'Theo TB 744_eSign'!$C$274:$C$289</c:f>
              <c:strCache>
                <c:ptCount val="16"/>
                <c:pt idx="0">
                  <c:v>P.TCHC</c:v>
                </c:pt>
                <c:pt idx="1">
                  <c:v>P.ĐT</c:v>
                </c:pt>
                <c:pt idx="2">
                  <c:v>P.CT HSSV</c:v>
                </c:pt>
                <c:pt idx="3">
                  <c:v>P.BĐCL-KT</c:v>
                </c:pt>
                <c:pt idx="4">
                  <c:v>P.QTTB-DA</c:v>
                </c:pt>
                <c:pt idx="5">
                  <c:v>P.KHTC</c:v>
                </c:pt>
                <c:pt idx="6">
                  <c:v>K.DL-TM</c:v>
                </c:pt>
                <c:pt idx="7">
                  <c:v>K.Đ-ĐT</c:v>
                </c:pt>
                <c:pt idx="8">
                  <c:v>K.CK</c:v>
                </c:pt>
                <c:pt idx="9">
                  <c:v>K.SPN</c:v>
                </c:pt>
                <c:pt idx="10">
                  <c:v>K.KHCB</c:v>
                </c:pt>
                <c:pt idx="11">
                  <c:v>K.CNSH-CNMT</c:v>
                </c:pt>
                <c:pt idx="12">
                  <c:v>TT.GDNN NT</c:v>
                </c:pt>
                <c:pt idx="13">
                  <c:v>TT.ĐTLXCG</c:v>
                </c:pt>
                <c:pt idx="14">
                  <c:v>TT.DVSX</c:v>
                </c:pt>
                <c:pt idx="15">
                  <c:v>TT.ĐGKNNQG</c:v>
                </c:pt>
              </c:strCache>
            </c:strRef>
          </c:cat>
          <c:val>
            <c:numRef>
              <c:f>'Theo TB 744_eSign'!$D$274:$D$289</c:f>
              <c:numCache>
                <c:formatCode>General</c:formatCode>
                <c:ptCount val="16"/>
              </c:numCache>
            </c:numRef>
          </c:val>
          <c:extLst>
            <c:ext xmlns:c16="http://schemas.microsoft.com/office/drawing/2014/chart" uri="{C3380CC4-5D6E-409C-BE32-E72D297353CC}">
              <c16:uniqueId val="{00000000-6E61-4ED9-8432-97FB2B0CAE81}"/>
            </c:ext>
          </c:extLst>
        </c:ser>
        <c:ser>
          <c:idx val="1"/>
          <c:order val="1"/>
          <c:spPr>
            <a:solidFill>
              <a:schemeClr val="accent2"/>
            </a:solidFill>
            <a:ln>
              <a:noFill/>
            </a:ln>
            <a:effectLst/>
          </c:spPr>
          <c:invertIfNegative val="0"/>
          <c:cat>
            <c:strRef>
              <c:f>'Theo TB 744_eSign'!$C$274:$C$289</c:f>
              <c:strCache>
                <c:ptCount val="16"/>
                <c:pt idx="0">
                  <c:v>P.TCHC</c:v>
                </c:pt>
                <c:pt idx="1">
                  <c:v>P.ĐT</c:v>
                </c:pt>
                <c:pt idx="2">
                  <c:v>P.CT HSSV</c:v>
                </c:pt>
                <c:pt idx="3">
                  <c:v>P.BĐCL-KT</c:v>
                </c:pt>
                <c:pt idx="4">
                  <c:v>P.QTTB-DA</c:v>
                </c:pt>
                <c:pt idx="5">
                  <c:v>P.KHTC</c:v>
                </c:pt>
                <c:pt idx="6">
                  <c:v>K.DL-TM</c:v>
                </c:pt>
                <c:pt idx="7">
                  <c:v>K.Đ-ĐT</c:v>
                </c:pt>
                <c:pt idx="8">
                  <c:v>K.CK</c:v>
                </c:pt>
                <c:pt idx="9">
                  <c:v>K.SPN</c:v>
                </c:pt>
                <c:pt idx="10">
                  <c:v>K.KHCB</c:v>
                </c:pt>
                <c:pt idx="11">
                  <c:v>K.CNSH-CNMT</c:v>
                </c:pt>
                <c:pt idx="12">
                  <c:v>TT.GDNN NT</c:v>
                </c:pt>
                <c:pt idx="13">
                  <c:v>TT.ĐTLXCG</c:v>
                </c:pt>
                <c:pt idx="14">
                  <c:v>TT.DVSX</c:v>
                </c:pt>
                <c:pt idx="15">
                  <c:v>TT.ĐGKNNQG</c:v>
                </c:pt>
              </c:strCache>
            </c:strRef>
          </c:cat>
          <c:val>
            <c:numRef>
              <c:f>'Theo TB 744_eSign'!$E$274:$E$289</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6E61-4ED9-8432-97FB2B0CAE81}"/>
            </c:ext>
          </c:extLst>
        </c:ser>
        <c:dLbls>
          <c:showLegendKey val="0"/>
          <c:showVal val="0"/>
          <c:showCatName val="0"/>
          <c:showSerName val="0"/>
          <c:showPercent val="0"/>
          <c:showBubbleSize val="0"/>
        </c:dLbls>
        <c:gapWidth val="219"/>
        <c:overlap val="-27"/>
        <c:axId val="1402287951"/>
        <c:axId val="1402290031"/>
      </c:barChart>
      <c:catAx>
        <c:axId val="14022879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crossAx val="1402290031"/>
        <c:crosses val="autoZero"/>
        <c:auto val="1"/>
        <c:lblAlgn val="ctr"/>
        <c:lblOffset val="100"/>
        <c:noMultiLvlLbl val="0"/>
      </c:catAx>
      <c:valAx>
        <c:axId val="1402290031"/>
        <c:scaling>
          <c:orientation val="minMax"/>
          <c:max val="1.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crossAx val="140228795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7030A0"/>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r>
              <a:rPr lang="en-US" sz="1100"/>
              <a:t>19. </a:t>
            </a:r>
            <a:r>
              <a:rPr lang="vi-VN" sz="1100"/>
              <a:t>Giấy cấp phát vật tư phục vụ giảng dạy thực hành</a:t>
            </a:r>
            <a:endParaRPr lang="en-US" sz="1100"/>
          </a:p>
        </c:rich>
      </c:tx>
      <c:overlay val="0"/>
      <c:spPr>
        <a:noFill/>
        <a:ln>
          <a:noFill/>
        </a:ln>
        <a:effectLst/>
      </c:spPr>
      <c:txPr>
        <a:bodyPr rot="0" spcFirstLastPara="1" vertOverflow="ellipsis" vert="horz" wrap="square" anchor="ctr" anchorCtr="1"/>
        <a:lstStyle/>
        <a:p>
          <a:pPr>
            <a:defRPr lang="en-US" sz="1200" b="0"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'Theo TB 744_eSign'!$C$290:$C$305</c:f>
              <c:strCache>
                <c:ptCount val="16"/>
                <c:pt idx="0">
                  <c:v>P.TCHC</c:v>
                </c:pt>
                <c:pt idx="1">
                  <c:v>P.ĐT</c:v>
                </c:pt>
                <c:pt idx="2">
                  <c:v>P.CT HSSV</c:v>
                </c:pt>
                <c:pt idx="3">
                  <c:v>P.BĐCL-KT</c:v>
                </c:pt>
                <c:pt idx="4">
                  <c:v>P.QTTB-DA</c:v>
                </c:pt>
                <c:pt idx="5">
                  <c:v>P.KHTC</c:v>
                </c:pt>
                <c:pt idx="6">
                  <c:v>K.DL-TM</c:v>
                </c:pt>
                <c:pt idx="7">
                  <c:v>K.Đ-ĐT</c:v>
                </c:pt>
                <c:pt idx="8">
                  <c:v>K.CK</c:v>
                </c:pt>
                <c:pt idx="9">
                  <c:v>K.SPN</c:v>
                </c:pt>
                <c:pt idx="10">
                  <c:v>K.KHCB</c:v>
                </c:pt>
                <c:pt idx="11">
                  <c:v>K.CNSH-CNMT</c:v>
                </c:pt>
                <c:pt idx="12">
                  <c:v>TT.GDNN NT</c:v>
                </c:pt>
                <c:pt idx="13">
                  <c:v>TT.ĐTLXCG</c:v>
                </c:pt>
                <c:pt idx="14">
                  <c:v>TT.DVSX</c:v>
                </c:pt>
                <c:pt idx="15">
                  <c:v>TT.ĐGKNNQG</c:v>
                </c:pt>
              </c:strCache>
            </c:strRef>
          </c:cat>
          <c:val>
            <c:numRef>
              <c:f>'Theo TB 744_eSign'!$D$290:$D$305</c:f>
              <c:numCache>
                <c:formatCode>General</c:formatCode>
                <c:ptCount val="16"/>
              </c:numCache>
            </c:numRef>
          </c:val>
          <c:extLst>
            <c:ext xmlns:c16="http://schemas.microsoft.com/office/drawing/2014/chart" uri="{C3380CC4-5D6E-409C-BE32-E72D297353CC}">
              <c16:uniqueId val="{00000000-403D-4102-A4BF-4EB978F8DF23}"/>
            </c:ext>
          </c:extLst>
        </c:ser>
        <c:ser>
          <c:idx val="1"/>
          <c:order val="1"/>
          <c:spPr>
            <a:solidFill>
              <a:schemeClr val="accent2"/>
            </a:solidFill>
            <a:ln>
              <a:noFill/>
            </a:ln>
            <a:effectLst/>
          </c:spPr>
          <c:invertIfNegative val="0"/>
          <c:cat>
            <c:strRef>
              <c:f>'Theo TB 744_eSign'!$C$290:$C$305</c:f>
              <c:strCache>
                <c:ptCount val="16"/>
                <c:pt idx="0">
                  <c:v>P.TCHC</c:v>
                </c:pt>
                <c:pt idx="1">
                  <c:v>P.ĐT</c:v>
                </c:pt>
                <c:pt idx="2">
                  <c:v>P.CT HSSV</c:v>
                </c:pt>
                <c:pt idx="3">
                  <c:v>P.BĐCL-KT</c:v>
                </c:pt>
                <c:pt idx="4">
                  <c:v>P.QTTB-DA</c:v>
                </c:pt>
                <c:pt idx="5">
                  <c:v>P.KHTC</c:v>
                </c:pt>
                <c:pt idx="6">
                  <c:v>K.DL-TM</c:v>
                </c:pt>
                <c:pt idx="7">
                  <c:v>K.Đ-ĐT</c:v>
                </c:pt>
                <c:pt idx="8">
                  <c:v>K.CK</c:v>
                </c:pt>
                <c:pt idx="9">
                  <c:v>K.SPN</c:v>
                </c:pt>
                <c:pt idx="10">
                  <c:v>K.KHCB</c:v>
                </c:pt>
                <c:pt idx="11">
                  <c:v>K.CNSH-CNMT</c:v>
                </c:pt>
                <c:pt idx="12">
                  <c:v>TT.GDNN NT</c:v>
                </c:pt>
                <c:pt idx="13">
                  <c:v>TT.ĐTLXCG</c:v>
                </c:pt>
                <c:pt idx="14">
                  <c:v>TT.DVSX</c:v>
                </c:pt>
                <c:pt idx="15">
                  <c:v>TT.ĐGKNNQG</c:v>
                </c:pt>
              </c:strCache>
            </c:strRef>
          </c:cat>
          <c:val>
            <c:numRef>
              <c:f>'Theo TB 744_eSign'!$E$290:$E$305</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403D-4102-A4BF-4EB978F8DF23}"/>
            </c:ext>
          </c:extLst>
        </c:ser>
        <c:dLbls>
          <c:showLegendKey val="0"/>
          <c:showVal val="0"/>
          <c:showCatName val="0"/>
          <c:showSerName val="0"/>
          <c:showPercent val="0"/>
          <c:showBubbleSize val="0"/>
        </c:dLbls>
        <c:gapWidth val="219"/>
        <c:overlap val="-27"/>
        <c:axId val="1328511519"/>
        <c:axId val="1328512767"/>
      </c:barChart>
      <c:catAx>
        <c:axId val="1328511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crossAx val="1328512767"/>
        <c:crosses val="autoZero"/>
        <c:auto val="1"/>
        <c:lblAlgn val="ctr"/>
        <c:lblOffset val="100"/>
        <c:noMultiLvlLbl val="0"/>
      </c:catAx>
      <c:valAx>
        <c:axId val="1328512767"/>
        <c:scaling>
          <c:orientation val="minMax"/>
          <c:max val="1.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crossAx val="132851151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7030A0"/>
      </a:solidFill>
      <a:round/>
    </a:ln>
    <a:effectLst/>
  </c:spPr>
  <c:txPr>
    <a:bodyPr/>
    <a:lstStyle/>
    <a:p>
      <a:pPr>
        <a:defRPr lang="en-US" sz="1000" b="0" i="0" u="none" strike="noStrike" kern="1200" baseline="0">
          <a:solidFill>
            <a:schemeClr val="tx1"/>
          </a:solidFill>
          <a:latin typeface="+mn-lt"/>
          <a:ea typeface="+mn-ea"/>
          <a:cs typeface="+mn-cs"/>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20.</a:t>
            </a:r>
            <a:r>
              <a:rPr lang="en-US" baseline="0"/>
              <a:t> </a:t>
            </a:r>
            <a:r>
              <a:rPr lang="vi-VN" baseline="0"/>
              <a:t>Báo cáo sử dụng vật tư thực hành</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'Theo TB 744_eSign'!$C$306:$C$321</c:f>
              <c:strCache>
                <c:ptCount val="16"/>
                <c:pt idx="0">
                  <c:v>P.TCHC</c:v>
                </c:pt>
                <c:pt idx="1">
                  <c:v>P.ĐT</c:v>
                </c:pt>
                <c:pt idx="2">
                  <c:v>P.CT HSSV</c:v>
                </c:pt>
                <c:pt idx="3">
                  <c:v>P.BĐCL-KT</c:v>
                </c:pt>
                <c:pt idx="4">
                  <c:v>P.QTTB-DA</c:v>
                </c:pt>
                <c:pt idx="5">
                  <c:v>P.KHTC</c:v>
                </c:pt>
                <c:pt idx="6">
                  <c:v>K.DL-TM</c:v>
                </c:pt>
                <c:pt idx="7">
                  <c:v>K.Đ-ĐT</c:v>
                </c:pt>
                <c:pt idx="8">
                  <c:v>K.CK</c:v>
                </c:pt>
                <c:pt idx="9">
                  <c:v>K.SPN</c:v>
                </c:pt>
                <c:pt idx="10">
                  <c:v>K.KHCB</c:v>
                </c:pt>
                <c:pt idx="11">
                  <c:v>K.CNSH-CNMT</c:v>
                </c:pt>
                <c:pt idx="12">
                  <c:v>TT.GDNN NT</c:v>
                </c:pt>
                <c:pt idx="13">
                  <c:v>TT.ĐTLXCG</c:v>
                </c:pt>
                <c:pt idx="14">
                  <c:v>TT.DVSX</c:v>
                </c:pt>
                <c:pt idx="15">
                  <c:v>TT.ĐGKNNQG</c:v>
                </c:pt>
              </c:strCache>
            </c:strRef>
          </c:cat>
          <c:val>
            <c:numRef>
              <c:f>'Theo TB 744_eSign'!$D$306:$D$321</c:f>
              <c:numCache>
                <c:formatCode>General</c:formatCode>
                <c:ptCount val="16"/>
                <c:pt idx="6">
                  <c:v>0</c:v>
                </c:pt>
              </c:numCache>
            </c:numRef>
          </c:val>
          <c:extLst>
            <c:ext xmlns:c16="http://schemas.microsoft.com/office/drawing/2014/chart" uri="{C3380CC4-5D6E-409C-BE32-E72D297353CC}">
              <c16:uniqueId val="{00000000-5145-4F0D-8A69-5AB7C5D9C8EC}"/>
            </c:ext>
          </c:extLst>
        </c:ser>
        <c:ser>
          <c:idx val="1"/>
          <c:order val="1"/>
          <c:spPr>
            <a:solidFill>
              <a:schemeClr val="accent2"/>
            </a:solidFill>
            <a:ln>
              <a:noFill/>
            </a:ln>
            <a:effectLst/>
          </c:spPr>
          <c:invertIfNegative val="0"/>
          <c:cat>
            <c:strRef>
              <c:f>'Theo TB 744_eSign'!$C$306:$C$321</c:f>
              <c:strCache>
                <c:ptCount val="16"/>
                <c:pt idx="0">
                  <c:v>P.TCHC</c:v>
                </c:pt>
                <c:pt idx="1">
                  <c:v>P.ĐT</c:v>
                </c:pt>
                <c:pt idx="2">
                  <c:v>P.CT HSSV</c:v>
                </c:pt>
                <c:pt idx="3">
                  <c:v>P.BĐCL-KT</c:v>
                </c:pt>
                <c:pt idx="4">
                  <c:v>P.QTTB-DA</c:v>
                </c:pt>
                <c:pt idx="5">
                  <c:v>P.KHTC</c:v>
                </c:pt>
                <c:pt idx="6">
                  <c:v>K.DL-TM</c:v>
                </c:pt>
                <c:pt idx="7">
                  <c:v>K.Đ-ĐT</c:v>
                </c:pt>
                <c:pt idx="8">
                  <c:v>K.CK</c:v>
                </c:pt>
                <c:pt idx="9">
                  <c:v>K.SPN</c:v>
                </c:pt>
                <c:pt idx="10">
                  <c:v>K.KHCB</c:v>
                </c:pt>
                <c:pt idx="11">
                  <c:v>K.CNSH-CNMT</c:v>
                </c:pt>
                <c:pt idx="12">
                  <c:v>TT.GDNN NT</c:v>
                </c:pt>
                <c:pt idx="13">
                  <c:v>TT.ĐTLXCG</c:v>
                </c:pt>
                <c:pt idx="14">
                  <c:v>TT.DVSX</c:v>
                </c:pt>
                <c:pt idx="15">
                  <c:v>TT.ĐGKNNQG</c:v>
                </c:pt>
              </c:strCache>
            </c:strRef>
          </c:cat>
          <c:val>
            <c:numRef>
              <c:f>'Theo TB 744_eSign'!$E$306:$E$321</c:f>
              <c:numCache>
                <c:formatCode>0%</c:formatCode>
                <c:ptCount val="16"/>
                <c:pt idx="0">
                  <c:v>0</c:v>
                </c:pt>
                <c:pt idx="1">
                  <c:v>0</c:v>
                </c:pt>
                <c:pt idx="2">
                  <c:v>0</c:v>
                </c:pt>
                <c:pt idx="3">
                  <c:v>0</c:v>
                </c:pt>
                <c:pt idx="4">
                  <c:v>0</c:v>
                </c:pt>
                <c:pt idx="5">
                  <c:v>0</c:v>
                </c:pt>
                <c:pt idx="6">
                  <c:v>0.3</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5145-4F0D-8A69-5AB7C5D9C8EC}"/>
            </c:ext>
          </c:extLst>
        </c:ser>
        <c:dLbls>
          <c:showLegendKey val="0"/>
          <c:showVal val="0"/>
          <c:showCatName val="0"/>
          <c:showSerName val="0"/>
          <c:showPercent val="0"/>
          <c:showBubbleSize val="0"/>
        </c:dLbls>
        <c:gapWidth val="219"/>
        <c:overlap val="-27"/>
        <c:axId val="1233309439"/>
        <c:axId val="1233306943"/>
      </c:barChart>
      <c:catAx>
        <c:axId val="12333094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3306943"/>
        <c:crosses val="autoZero"/>
        <c:auto val="1"/>
        <c:lblAlgn val="ctr"/>
        <c:lblOffset val="100"/>
        <c:noMultiLvlLbl val="0"/>
      </c:catAx>
      <c:valAx>
        <c:axId val="1233306943"/>
        <c:scaling>
          <c:orientation val="minMax"/>
          <c:max val="1.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330943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7030A0"/>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3. ePortfolio</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'Theo KH 304'!$C$17:$C$22</c:f>
              <c:strCache>
                <c:ptCount val="6"/>
                <c:pt idx="0">
                  <c:v>Điện - Điện tử</c:v>
                </c:pt>
                <c:pt idx="1">
                  <c:v>Du lịch - TM</c:v>
                </c:pt>
                <c:pt idx="2">
                  <c:v>Khoa Cơ khí</c:v>
                </c:pt>
                <c:pt idx="3">
                  <c:v>Khoa CNSH-MT</c:v>
                </c:pt>
                <c:pt idx="4">
                  <c:v>Khoa SPN</c:v>
                </c:pt>
                <c:pt idx="5">
                  <c:v>Khoa KHCB</c:v>
                </c:pt>
              </c:strCache>
            </c:strRef>
          </c:cat>
          <c:val>
            <c:numRef>
              <c:f>'Theo KH 304'!$F$17:$F$22</c:f>
              <c:numCache>
                <c:formatCode>0%</c:formatCode>
                <c:ptCount val="6"/>
                <c:pt idx="0">
                  <c:v>0</c:v>
                </c:pt>
                <c:pt idx="1">
                  <c:v>0</c:v>
                </c:pt>
                <c:pt idx="2">
                  <c:v>0</c:v>
                </c:pt>
                <c:pt idx="3">
                  <c:v>0.2</c:v>
                </c:pt>
                <c:pt idx="4">
                  <c:v>0</c:v>
                </c:pt>
                <c:pt idx="5">
                  <c:v>0</c:v>
                </c:pt>
              </c:numCache>
            </c:numRef>
          </c:val>
          <c:extLst>
            <c:ext xmlns:c16="http://schemas.microsoft.com/office/drawing/2014/chart" uri="{C3380CC4-5D6E-409C-BE32-E72D297353CC}">
              <c16:uniqueId val="{00000000-1BCF-4E5B-8D32-CCEA711D33BC}"/>
            </c:ext>
          </c:extLst>
        </c:ser>
        <c:dLbls>
          <c:showLegendKey val="0"/>
          <c:showVal val="0"/>
          <c:showCatName val="0"/>
          <c:showSerName val="0"/>
          <c:showPercent val="0"/>
          <c:showBubbleSize val="0"/>
        </c:dLbls>
        <c:gapWidth val="219"/>
        <c:overlap val="-27"/>
        <c:axId val="1381929471"/>
        <c:axId val="1381946111"/>
      </c:barChart>
      <c:catAx>
        <c:axId val="138192947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1946111"/>
        <c:crosses val="autoZero"/>
        <c:auto val="1"/>
        <c:lblAlgn val="ctr"/>
        <c:lblOffset val="100"/>
        <c:noMultiLvlLbl val="0"/>
      </c:catAx>
      <c:valAx>
        <c:axId val="138194611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8192947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1.</a:t>
            </a:r>
            <a:r>
              <a:rPr lang="en-US" baseline="0"/>
              <a:t> </a:t>
            </a:r>
            <a:r>
              <a:rPr lang="en-US"/>
              <a:t>Phiếu yêu cầu xe phục vụ công tác</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'Theo TB 744_eSign'!$C$2:$C$17</c:f>
              <c:strCache>
                <c:ptCount val="16"/>
                <c:pt idx="0">
                  <c:v>P.TCHC</c:v>
                </c:pt>
                <c:pt idx="1">
                  <c:v>P.ĐT</c:v>
                </c:pt>
                <c:pt idx="2">
                  <c:v>P.CT HSSV</c:v>
                </c:pt>
                <c:pt idx="3">
                  <c:v>P.BĐCL-KT</c:v>
                </c:pt>
                <c:pt idx="4">
                  <c:v>P.QTTB-DA</c:v>
                </c:pt>
                <c:pt idx="5">
                  <c:v>P.KHTC</c:v>
                </c:pt>
                <c:pt idx="6">
                  <c:v>K.DL-TM</c:v>
                </c:pt>
                <c:pt idx="7">
                  <c:v>K.Đ-ĐT</c:v>
                </c:pt>
                <c:pt idx="8">
                  <c:v>K.CK</c:v>
                </c:pt>
                <c:pt idx="9">
                  <c:v>K.SPN</c:v>
                </c:pt>
                <c:pt idx="10">
                  <c:v>K.KHCB</c:v>
                </c:pt>
                <c:pt idx="11">
                  <c:v>K.CNSH-CNMT</c:v>
                </c:pt>
                <c:pt idx="12">
                  <c:v>TT.GDNN NT</c:v>
                </c:pt>
                <c:pt idx="13">
                  <c:v>TT.ĐTLXCG</c:v>
                </c:pt>
                <c:pt idx="14">
                  <c:v>TT.DVSX</c:v>
                </c:pt>
                <c:pt idx="15">
                  <c:v>TT.ĐGKNNQG</c:v>
                </c:pt>
              </c:strCache>
            </c:strRef>
          </c:cat>
          <c:val>
            <c:numRef>
              <c:f>'Theo TB 744_eSign'!$D$2:$D$17</c:f>
              <c:numCache>
                <c:formatCode>General</c:formatCode>
                <c:ptCount val="16"/>
                <c:pt idx="0">
                  <c:v>0</c:v>
                </c:pt>
              </c:numCache>
            </c:numRef>
          </c:val>
          <c:extLst>
            <c:ext xmlns:c16="http://schemas.microsoft.com/office/drawing/2014/chart" uri="{C3380CC4-5D6E-409C-BE32-E72D297353CC}">
              <c16:uniqueId val="{00000000-0B20-4813-9277-3C80D4BDB6B0}"/>
            </c:ext>
          </c:extLst>
        </c:ser>
        <c:ser>
          <c:idx val="1"/>
          <c:order val="1"/>
          <c:spPr>
            <a:solidFill>
              <a:schemeClr val="accent2"/>
            </a:solidFill>
            <a:ln>
              <a:noFill/>
            </a:ln>
            <a:effectLst/>
          </c:spPr>
          <c:invertIfNegative val="0"/>
          <c:cat>
            <c:strRef>
              <c:f>'Theo TB 744_eSign'!$C$2:$C$17</c:f>
              <c:strCache>
                <c:ptCount val="16"/>
                <c:pt idx="0">
                  <c:v>P.TCHC</c:v>
                </c:pt>
                <c:pt idx="1">
                  <c:v>P.ĐT</c:v>
                </c:pt>
                <c:pt idx="2">
                  <c:v>P.CT HSSV</c:v>
                </c:pt>
                <c:pt idx="3">
                  <c:v>P.BĐCL-KT</c:v>
                </c:pt>
                <c:pt idx="4">
                  <c:v>P.QTTB-DA</c:v>
                </c:pt>
                <c:pt idx="5">
                  <c:v>P.KHTC</c:v>
                </c:pt>
                <c:pt idx="6">
                  <c:v>K.DL-TM</c:v>
                </c:pt>
                <c:pt idx="7">
                  <c:v>K.Đ-ĐT</c:v>
                </c:pt>
                <c:pt idx="8">
                  <c:v>K.CK</c:v>
                </c:pt>
                <c:pt idx="9">
                  <c:v>K.SPN</c:v>
                </c:pt>
                <c:pt idx="10">
                  <c:v>K.KHCB</c:v>
                </c:pt>
                <c:pt idx="11">
                  <c:v>K.CNSH-CNMT</c:v>
                </c:pt>
                <c:pt idx="12">
                  <c:v>TT.GDNN NT</c:v>
                </c:pt>
                <c:pt idx="13">
                  <c:v>TT.ĐTLXCG</c:v>
                </c:pt>
                <c:pt idx="14">
                  <c:v>TT.DVSX</c:v>
                </c:pt>
                <c:pt idx="15">
                  <c:v>TT.ĐGKNNQG</c:v>
                </c:pt>
              </c:strCache>
            </c:strRef>
          </c:cat>
          <c:val>
            <c:numRef>
              <c:f>'Theo TB 744_eSign'!$E$2:$E$17</c:f>
              <c:numCache>
                <c:formatCode>0%</c:formatCode>
                <c:ptCount val="16"/>
                <c:pt idx="0">
                  <c:v>1</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0B20-4813-9277-3C80D4BDB6B0}"/>
            </c:ext>
          </c:extLst>
        </c:ser>
        <c:dLbls>
          <c:showLegendKey val="0"/>
          <c:showVal val="0"/>
          <c:showCatName val="0"/>
          <c:showSerName val="0"/>
          <c:showPercent val="0"/>
          <c:showBubbleSize val="0"/>
        </c:dLbls>
        <c:gapWidth val="219"/>
        <c:overlap val="-27"/>
        <c:axId val="1097132879"/>
        <c:axId val="1097127887"/>
      </c:barChart>
      <c:catAx>
        <c:axId val="10971328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7127887"/>
        <c:crosses val="autoZero"/>
        <c:auto val="1"/>
        <c:lblAlgn val="ctr"/>
        <c:lblOffset val="100"/>
        <c:noMultiLvlLbl val="0"/>
      </c:catAx>
      <c:valAx>
        <c:axId val="1097127887"/>
        <c:scaling>
          <c:orientation val="minMax"/>
          <c:max val="1.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713287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7030A0"/>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2. Đăng ký thi đua đầu năm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'Theo TB 744_eSign'!$C$18:$C$33</c:f>
              <c:strCache>
                <c:ptCount val="16"/>
                <c:pt idx="0">
                  <c:v>P.TCHC</c:v>
                </c:pt>
                <c:pt idx="1">
                  <c:v>P.ĐT</c:v>
                </c:pt>
                <c:pt idx="2">
                  <c:v>P.CT HSSV</c:v>
                </c:pt>
                <c:pt idx="3">
                  <c:v>P.BĐCL-KT</c:v>
                </c:pt>
                <c:pt idx="4">
                  <c:v>P.QTTB-DA</c:v>
                </c:pt>
                <c:pt idx="5">
                  <c:v>P.KHTC</c:v>
                </c:pt>
                <c:pt idx="6">
                  <c:v>K.DL-TM</c:v>
                </c:pt>
                <c:pt idx="7">
                  <c:v>K.Đ-ĐT</c:v>
                </c:pt>
                <c:pt idx="8">
                  <c:v>K.CK</c:v>
                </c:pt>
                <c:pt idx="9">
                  <c:v>K.SPN</c:v>
                </c:pt>
                <c:pt idx="10">
                  <c:v>K.KHCB</c:v>
                </c:pt>
                <c:pt idx="11">
                  <c:v>K.CNSH-CNMT</c:v>
                </c:pt>
                <c:pt idx="12">
                  <c:v>TT.GDNN NT</c:v>
                </c:pt>
                <c:pt idx="13">
                  <c:v>TT.ĐTLXCG</c:v>
                </c:pt>
                <c:pt idx="14">
                  <c:v>TT.DVSX</c:v>
                </c:pt>
                <c:pt idx="15">
                  <c:v>TT.ĐGKNNQG</c:v>
                </c:pt>
              </c:strCache>
            </c:strRef>
          </c:cat>
          <c:val>
            <c:numRef>
              <c:f>'Theo TB 744_eSign'!$D$18:$D$33</c:f>
              <c:numCache>
                <c:formatCode>General</c:formatCode>
                <c:ptCount val="16"/>
              </c:numCache>
            </c:numRef>
          </c:val>
          <c:extLst>
            <c:ext xmlns:c16="http://schemas.microsoft.com/office/drawing/2014/chart" uri="{C3380CC4-5D6E-409C-BE32-E72D297353CC}">
              <c16:uniqueId val="{00000000-A1B9-4752-9390-2CBB120144BB}"/>
            </c:ext>
          </c:extLst>
        </c:ser>
        <c:ser>
          <c:idx val="1"/>
          <c:order val="1"/>
          <c:spPr>
            <a:solidFill>
              <a:schemeClr val="accent2"/>
            </a:solidFill>
            <a:ln>
              <a:noFill/>
            </a:ln>
            <a:effectLst/>
          </c:spPr>
          <c:invertIfNegative val="0"/>
          <c:cat>
            <c:strRef>
              <c:f>'Theo TB 744_eSign'!$C$18:$C$33</c:f>
              <c:strCache>
                <c:ptCount val="16"/>
                <c:pt idx="0">
                  <c:v>P.TCHC</c:v>
                </c:pt>
                <c:pt idx="1">
                  <c:v>P.ĐT</c:v>
                </c:pt>
                <c:pt idx="2">
                  <c:v>P.CT HSSV</c:v>
                </c:pt>
                <c:pt idx="3">
                  <c:v>P.BĐCL-KT</c:v>
                </c:pt>
                <c:pt idx="4">
                  <c:v>P.QTTB-DA</c:v>
                </c:pt>
                <c:pt idx="5">
                  <c:v>P.KHTC</c:v>
                </c:pt>
                <c:pt idx="6">
                  <c:v>K.DL-TM</c:v>
                </c:pt>
                <c:pt idx="7">
                  <c:v>K.Đ-ĐT</c:v>
                </c:pt>
                <c:pt idx="8">
                  <c:v>K.CK</c:v>
                </c:pt>
                <c:pt idx="9">
                  <c:v>K.SPN</c:v>
                </c:pt>
                <c:pt idx="10">
                  <c:v>K.KHCB</c:v>
                </c:pt>
                <c:pt idx="11">
                  <c:v>K.CNSH-CNMT</c:v>
                </c:pt>
                <c:pt idx="12">
                  <c:v>TT.GDNN NT</c:v>
                </c:pt>
                <c:pt idx="13">
                  <c:v>TT.ĐTLXCG</c:v>
                </c:pt>
                <c:pt idx="14">
                  <c:v>TT.DVSX</c:v>
                </c:pt>
                <c:pt idx="15">
                  <c:v>TT.ĐGKNNQG</c:v>
                </c:pt>
              </c:strCache>
            </c:strRef>
          </c:cat>
          <c:val>
            <c:numRef>
              <c:f>'Theo TB 744_eSign'!$E$18:$E$33</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A1B9-4752-9390-2CBB120144BB}"/>
            </c:ext>
          </c:extLst>
        </c:ser>
        <c:dLbls>
          <c:showLegendKey val="0"/>
          <c:showVal val="0"/>
          <c:showCatName val="0"/>
          <c:showSerName val="0"/>
          <c:showPercent val="0"/>
          <c:showBubbleSize val="0"/>
        </c:dLbls>
        <c:gapWidth val="219"/>
        <c:overlap val="-27"/>
        <c:axId val="1240540959"/>
        <c:axId val="1240543455"/>
      </c:barChart>
      <c:catAx>
        <c:axId val="12405409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40543455"/>
        <c:crosses val="autoZero"/>
        <c:auto val="1"/>
        <c:lblAlgn val="ctr"/>
        <c:lblOffset val="100"/>
        <c:noMultiLvlLbl val="0"/>
      </c:catAx>
      <c:valAx>
        <c:axId val="1240543455"/>
        <c:scaling>
          <c:orientation val="minMax"/>
          <c:max val="1.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en-US"/>
          </a:p>
        </c:txPr>
        <c:crossAx val="124054095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7030A0"/>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3. </a:t>
            </a:r>
            <a:r>
              <a:rPr lang="vi-VN"/>
              <a:t>Đơn xin nghỉ phép/nghỉ việc riêng</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'Theo TB 744_eSign'!$C$34:$C$49</c:f>
              <c:strCache>
                <c:ptCount val="16"/>
                <c:pt idx="0">
                  <c:v>P.TCHC</c:v>
                </c:pt>
                <c:pt idx="1">
                  <c:v>P.ĐT</c:v>
                </c:pt>
                <c:pt idx="2">
                  <c:v>P.CT HSSV</c:v>
                </c:pt>
                <c:pt idx="3">
                  <c:v>P.BĐCL-KT</c:v>
                </c:pt>
                <c:pt idx="4">
                  <c:v>P.QTTB-DA</c:v>
                </c:pt>
                <c:pt idx="5">
                  <c:v>P.KHTC</c:v>
                </c:pt>
                <c:pt idx="6">
                  <c:v>K.DL-TM</c:v>
                </c:pt>
                <c:pt idx="7">
                  <c:v>K.Đ-ĐT</c:v>
                </c:pt>
                <c:pt idx="8">
                  <c:v>K.CK</c:v>
                </c:pt>
                <c:pt idx="9">
                  <c:v>K.SPN</c:v>
                </c:pt>
                <c:pt idx="10">
                  <c:v>K.KHCB</c:v>
                </c:pt>
                <c:pt idx="11">
                  <c:v>K.CNSH-CNMT</c:v>
                </c:pt>
                <c:pt idx="12">
                  <c:v>TT.GDNN NT</c:v>
                </c:pt>
                <c:pt idx="13">
                  <c:v>TT.ĐTLXCG</c:v>
                </c:pt>
                <c:pt idx="14">
                  <c:v>TT.DVSX</c:v>
                </c:pt>
                <c:pt idx="15">
                  <c:v>TT.ĐGKNNQG</c:v>
                </c:pt>
              </c:strCache>
            </c:strRef>
          </c:cat>
          <c:val>
            <c:numRef>
              <c:f>'Theo TB 744_eSign'!$D$34:$D$49</c:f>
              <c:numCache>
                <c:formatCode>General</c:formatCode>
                <c:ptCount val="16"/>
                <c:pt idx="0">
                  <c:v>0</c:v>
                </c:pt>
                <c:pt idx="1">
                  <c:v>0</c:v>
                </c:pt>
                <c:pt idx="2">
                  <c:v>0</c:v>
                </c:pt>
                <c:pt idx="3">
                  <c:v>0</c:v>
                </c:pt>
                <c:pt idx="4">
                  <c:v>0</c:v>
                </c:pt>
                <c:pt idx="6">
                  <c:v>0</c:v>
                </c:pt>
                <c:pt idx="7">
                  <c:v>0</c:v>
                </c:pt>
                <c:pt idx="8">
                  <c:v>0</c:v>
                </c:pt>
                <c:pt idx="11">
                  <c:v>0</c:v>
                </c:pt>
                <c:pt idx="14">
                  <c:v>0</c:v>
                </c:pt>
              </c:numCache>
            </c:numRef>
          </c:val>
          <c:extLst>
            <c:ext xmlns:c16="http://schemas.microsoft.com/office/drawing/2014/chart" uri="{C3380CC4-5D6E-409C-BE32-E72D297353CC}">
              <c16:uniqueId val="{00000000-4537-4B7B-AD74-D244A82F059E}"/>
            </c:ext>
          </c:extLst>
        </c:ser>
        <c:ser>
          <c:idx val="1"/>
          <c:order val="1"/>
          <c:spPr>
            <a:solidFill>
              <a:schemeClr val="accent2"/>
            </a:solidFill>
            <a:ln>
              <a:noFill/>
            </a:ln>
            <a:effectLst/>
          </c:spPr>
          <c:invertIfNegative val="0"/>
          <c:cat>
            <c:strRef>
              <c:f>'Theo TB 744_eSign'!$C$34:$C$49</c:f>
              <c:strCache>
                <c:ptCount val="16"/>
                <c:pt idx="0">
                  <c:v>P.TCHC</c:v>
                </c:pt>
                <c:pt idx="1">
                  <c:v>P.ĐT</c:v>
                </c:pt>
                <c:pt idx="2">
                  <c:v>P.CT HSSV</c:v>
                </c:pt>
                <c:pt idx="3">
                  <c:v>P.BĐCL-KT</c:v>
                </c:pt>
                <c:pt idx="4">
                  <c:v>P.QTTB-DA</c:v>
                </c:pt>
                <c:pt idx="5">
                  <c:v>P.KHTC</c:v>
                </c:pt>
                <c:pt idx="6">
                  <c:v>K.DL-TM</c:v>
                </c:pt>
                <c:pt idx="7">
                  <c:v>K.Đ-ĐT</c:v>
                </c:pt>
                <c:pt idx="8">
                  <c:v>K.CK</c:v>
                </c:pt>
                <c:pt idx="9">
                  <c:v>K.SPN</c:v>
                </c:pt>
                <c:pt idx="10">
                  <c:v>K.KHCB</c:v>
                </c:pt>
                <c:pt idx="11">
                  <c:v>K.CNSH-CNMT</c:v>
                </c:pt>
                <c:pt idx="12">
                  <c:v>TT.GDNN NT</c:v>
                </c:pt>
                <c:pt idx="13">
                  <c:v>TT.ĐTLXCG</c:v>
                </c:pt>
                <c:pt idx="14">
                  <c:v>TT.DVSX</c:v>
                </c:pt>
                <c:pt idx="15">
                  <c:v>TT.ĐGKNNQG</c:v>
                </c:pt>
              </c:strCache>
            </c:strRef>
          </c:cat>
          <c:val>
            <c:numRef>
              <c:f>'Theo TB 744_eSign'!$E$34:$E$49</c:f>
              <c:numCache>
                <c:formatCode>0%</c:formatCode>
                <c:ptCount val="16"/>
                <c:pt idx="0">
                  <c:v>1</c:v>
                </c:pt>
                <c:pt idx="1">
                  <c:v>1</c:v>
                </c:pt>
                <c:pt idx="2">
                  <c:v>1</c:v>
                </c:pt>
                <c:pt idx="3">
                  <c:v>1</c:v>
                </c:pt>
                <c:pt idx="4">
                  <c:v>1</c:v>
                </c:pt>
                <c:pt idx="5">
                  <c:v>0</c:v>
                </c:pt>
                <c:pt idx="6">
                  <c:v>1</c:v>
                </c:pt>
                <c:pt idx="7">
                  <c:v>0.5</c:v>
                </c:pt>
                <c:pt idx="8">
                  <c:v>0.5</c:v>
                </c:pt>
                <c:pt idx="9">
                  <c:v>0</c:v>
                </c:pt>
                <c:pt idx="10">
                  <c:v>0</c:v>
                </c:pt>
                <c:pt idx="11">
                  <c:v>1</c:v>
                </c:pt>
                <c:pt idx="12">
                  <c:v>0</c:v>
                </c:pt>
                <c:pt idx="13">
                  <c:v>0.95</c:v>
                </c:pt>
                <c:pt idx="14">
                  <c:v>1</c:v>
                </c:pt>
                <c:pt idx="15">
                  <c:v>1</c:v>
                </c:pt>
              </c:numCache>
            </c:numRef>
          </c:val>
          <c:extLst>
            <c:ext xmlns:c16="http://schemas.microsoft.com/office/drawing/2014/chart" uri="{C3380CC4-5D6E-409C-BE32-E72D297353CC}">
              <c16:uniqueId val="{00000001-4537-4B7B-AD74-D244A82F059E}"/>
            </c:ext>
          </c:extLst>
        </c:ser>
        <c:dLbls>
          <c:showLegendKey val="0"/>
          <c:showVal val="0"/>
          <c:showCatName val="0"/>
          <c:showSerName val="0"/>
          <c:showPercent val="0"/>
          <c:showBubbleSize val="0"/>
        </c:dLbls>
        <c:gapWidth val="219"/>
        <c:overlap val="-27"/>
        <c:axId val="758402399"/>
        <c:axId val="758394911"/>
      </c:barChart>
      <c:catAx>
        <c:axId val="7584023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8394911"/>
        <c:crosses val="autoZero"/>
        <c:auto val="1"/>
        <c:lblAlgn val="ctr"/>
        <c:lblOffset val="100"/>
        <c:noMultiLvlLbl val="0"/>
      </c:catAx>
      <c:valAx>
        <c:axId val="75839491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840239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7030A0"/>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4. Kế hoạch giáo viên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'Theo TB 744_eSign'!$C$50:$C$65</c:f>
              <c:strCache>
                <c:ptCount val="16"/>
                <c:pt idx="0">
                  <c:v>P.TCHC</c:v>
                </c:pt>
                <c:pt idx="1">
                  <c:v>P.ĐT</c:v>
                </c:pt>
                <c:pt idx="2">
                  <c:v>P.CT HSSV</c:v>
                </c:pt>
                <c:pt idx="3">
                  <c:v>P.BĐCL-KT</c:v>
                </c:pt>
                <c:pt idx="4">
                  <c:v>P.QTTB-DA</c:v>
                </c:pt>
                <c:pt idx="5">
                  <c:v>P.KHTC</c:v>
                </c:pt>
                <c:pt idx="6">
                  <c:v>K.DL-TM</c:v>
                </c:pt>
                <c:pt idx="7">
                  <c:v>K.Đ-ĐT</c:v>
                </c:pt>
                <c:pt idx="8">
                  <c:v>K.CK</c:v>
                </c:pt>
                <c:pt idx="9">
                  <c:v>K.SPN</c:v>
                </c:pt>
                <c:pt idx="10">
                  <c:v>K.KHCB</c:v>
                </c:pt>
                <c:pt idx="11">
                  <c:v>K.CNSH-CNMT</c:v>
                </c:pt>
                <c:pt idx="12">
                  <c:v>TT.GDNN NT</c:v>
                </c:pt>
                <c:pt idx="13">
                  <c:v>TT.ĐTLXCG</c:v>
                </c:pt>
                <c:pt idx="14">
                  <c:v>TT.DVSX</c:v>
                </c:pt>
                <c:pt idx="15">
                  <c:v>TT.ĐGKNNQG</c:v>
                </c:pt>
              </c:strCache>
            </c:strRef>
          </c:cat>
          <c:val>
            <c:numRef>
              <c:f>'Theo TB 744_eSign'!$D$50:$D$65</c:f>
              <c:numCache>
                <c:formatCode>General</c:formatCode>
                <c:ptCount val="16"/>
              </c:numCache>
            </c:numRef>
          </c:val>
          <c:extLst>
            <c:ext xmlns:c16="http://schemas.microsoft.com/office/drawing/2014/chart" uri="{C3380CC4-5D6E-409C-BE32-E72D297353CC}">
              <c16:uniqueId val="{00000000-3759-4433-B3E1-97CD3F06BF9A}"/>
            </c:ext>
          </c:extLst>
        </c:ser>
        <c:ser>
          <c:idx val="1"/>
          <c:order val="1"/>
          <c:spPr>
            <a:solidFill>
              <a:schemeClr val="accent2"/>
            </a:solidFill>
            <a:ln>
              <a:noFill/>
            </a:ln>
            <a:effectLst/>
          </c:spPr>
          <c:invertIfNegative val="0"/>
          <c:cat>
            <c:strRef>
              <c:f>'Theo TB 744_eSign'!$C$50:$C$65</c:f>
              <c:strCache>
                <c:ptCount val="16"/>
                <c:pt idx="0">
                  <c:v>P.TCHC</c:v>
                </c:pt>
                <c:pt idx="1">
                  <c:v>P.ĐT</c:v>
                </c:pt>
                <c:pt idx="2">
                  <c:v>P.CT HSSV</c:v>
                </c:pt>
                <c:pt idx="3">
                  <c:v>P.BĐCL-KT</c:v>
                </c:pt>
                <c:pt idx="4">
                  <c:v>P.QTTB-DA</c:v>
                </c:pt>
                <c:pt idx="5">
                  <c:v>P.KHTC</c:v>
                </c:pt>
                <c:pt idx="6">
                  <c:v>K.DL-TM</c:v>
                </c:pt>
                <c:pt idx="7">
                  <c:v>K.Đ-ĐT</c:v>
                </c:pt>
                <c:pt idx="8">
                  <c:v>K.CK</c:v>
                </c:pt>
                <c:pt idx="9">
                  <c:v>K.SPN</c:v>
                </c:pt>
                <c:pt idx="10">
                  <c:v>K.KHCB</c:v>
                </c:pt>
                <c:pt idx="11">
                  <c:v>K.CNSH-CNMT</c:v>
                </c:pt>
                <c:pt idx="12">
                  <c:v>TT.GDNN NT</c:v>
                </c:pt>
                <c:pt idx="13">
                  <c:v>TT.ĐTLXCG</c:v>
                </c:pt>
                <c:pt idx="14">
                  <c:v>TT.DVSX</c:v>
                </c:pt>
                <c:pt idx="15">
                  <c:v>TT.ĐGKNNQG</c:v>
                </c:pt>
              </c:strCache>
            </c:strRef>
          </c:cat>
          <c:val>
            <c:numRef>
              <c:f>'Theo TB 744_eSign'!$E$50:$E$65</c:f>
              <c:numCache>
                <c:formatCode>0%</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3759-4433-B3E1-97CD3F06BF9A}"/>
            </c:ext>
          </c:extLst>
        </c:ser>
        <c:dLbls>
          <c:showLegendKey val="0"/>
          <c:showVal val="0"/>
          <c:showCatName val="0"/>
          <c:showSerName val="0"/>
          <c:showPercent val="0"/>
          <c:showBubbleSize val="0"/>
        </c:dLbls>
        <c:gapWidth val="219"/>
        <c:overlap val="-27"/>
        <c:axId val="1236782527"/>
        <c:axId val="1236782943"/>
      </c:barChart>
      <c:catAx>
        <c:axId val="12367825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6782943"/>
        <c:crosses val="autoZero"/>
        <c:auto val="1"/>
        <c:lblAlgn val="ctr"/>
        <c:lblOffset val="100"/>
        <c:noMultiLvlLbl val="0"/>
      </c:catAx>
      <c:valAx>
        <c:axId val="1236782943"/>
        <c:scaling>
          <c:orientation val="minMax"/>
          <c:max val="1.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678252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7030A0"/>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5. Giáo án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'Theo TB 744_eSign'!$C$66:$C$81</c:f>
              <c:strCache>
                <c:ptCount val="16"/>
                <c:pt idx="0">
                  <c:v>P.TCHC</c:v>
                </c:pt>
                <c:pt idx="1">
                  <c:v>P.ĐT</c:v>
                </c:pt>
                <c:pt idx="2">
                  <c:v>P.CT HSSV</c:v>
                </c:pt>
                <c:pt idx="3">
                  <c:v>P.BĐCL-KT</c:v>
                </c:pt>
                <c:pt idx="4">
                  <c:v>P.QTTB-DA</c:v>
                </c:pt>
                <c:pt idx="5">
                  <c:v>P.KHTC</c:v>
                </c:pt>
                <c:pt idx="6">
                  <c:v>K.DL-TM</c:v>
                </c:pt>
                <c:pt idx="7">
                  <c:v>K.Đ-ĐT</c:v>
                </c:pt>
                <c:pt idx="8">
                  <c:v>K.CK</c:v>
                </c:pt>
                <c:pt idx="9">
                  <c:v>K.SPN</c:v>
                </c:pt>
                <c:pt idx="10">
                  <c:v>K.KHCB</c:v>
                </c:pt>
                <c:pt idx="11">
                  <c:v>K.CNSH-CNMT</c:v>
                </c:pt>
                <c:pt idx="12">
                  <c:v>TT.GDNN NT</c:v>
                </c:pt>
                <c:pt idx="13">
                  <c:v>TT.ĐTLXCG</c:v>
                </c:pt>
                <c:pt idx="14">
                  <c:v>TT.DVSX</c:v>
                </c:pt>
                <c:pt idx="15">
                  <c:v>TT.ĐGKNNQG</c:v>
                </c:pt>
              </c:strCache>
            </c:strRef>
          </c:cat>
          <c:val>
            <c:numRef>
              <c:f>'Theo TB 744_eSign'!$D$66:$D$81</c:f>
              <c:numCache>
                <c:formatCode>General</c:formatCode>
                <c:ptCount val="16"/>
                <c:pt idx="7">
                  <c:v>0</c:v>
                </c:pt>
                <c:pt idx="8">
                  <c:v>0</c:v>
                </c:pt>
              </c:numCache>
            </c:numRef>
          </c:val>
          <c:extLst>
            <c:ext xmlns:c16="http://schemas.microsoft.com/office/drawing/2014/chart" uri="{C3380CC4-5D6E-409C-BE32-E72D297353CC}">
              <c16:uniqueId val="{00000000-4EF0-4A6F-8639-6391340DA837}"/>
            </c:ext>
          </c:extLst>
        </c:ser>
        <c:ser>
          <c:idx val="1"/>
          <c:order val="1"/>
          <c:spPr>
            <a:solidFill>
              <a:schemeClr val="accent2"/>
            </a:solidFill>
            <a:ln>
              <a:noFill/>
            </a:ln>
            <a:effectLst/>
          </c:spPr>
          <c:invertIfNegative val="0"/>
          <c:cat>
            <c:strRef>
              <c:f>'Theo TB 744_eSign'!$C$66:$C$81</c:f>
              <c:strCache>
                <c:ptCount val="16"/>
                <c:pt idx="0">
                  <c:v>P.TCHC</c:v>
                </c:pt>
                <c:pt idx="1">
                  <c:v>P.ĐT</c:v>
                </c:pt>
                <c:pt idx="2">
                  <c:v>P.CT HSSV</c:v>
                </c:pt>
                <c:pt idx="3">
                  <c:v>P.BĐCL-KT</c:v>
                </c:pt>
                <c:pt idx="4">
                  <c:v>P.QTTB-DA</c:v>
                </c:pt>
                <c:pt idx="5">
                  <c:v>P.KHTC</c:v>
                </c:pt>
                <c:pt idx="6">
                  <c:v>K.DL-TM</c:v>
                </c:pt>
                <c:pt idx="7">
                  <c:v>K.Đ-ĐT</c:v>
                </c:pt>
                <c:pt idx="8">
                  <c:v>K.CK</c:v>
                </c:pt>
                <c:pt idx="9">
                  <c:v>K.SPN</c:v>
                </c:pt>
                <c:pt idx="10">
                  <c:v>K.KHCB</c:v>
                </c:pt>
                <c:pt idx="11">
                  <c:v>K.CNSH-CNMT</c:v>
                </c:pt>
                <c:pt idx="12">
                  <c:v>TT.GDNN NT</c:v>
                </c:pt>
                <c:pt idx="13">
                  <c:v>TT.ĐTLXCG</c:v>
                </c:pt>
                <c:pt idx="14">
                  <c:v>TT.DVSX</c:v>
                </c:pt>
                <c:pt idx="15">
                  <c:v>TT.ĐGKNNQG</c:v>
                </c:pt>
              </c:strCache>
            </c:strRef>
          </c:cat>
          <c:val>
            <c:numRef>
              <c:f>'Theo TB 744_eSign'!$E$66:$E$81</c:f>
              <c:numCache>
                <c:formatCode>0%</c:formatCode>
                <c:ptCount val="16"/>
                <c:pt idx="0">
                  <c:v>0</c:v>
                </c:pt>
                <c:pt idx="1">
                  <c:v>0</c:v>
                </c:pt>
                <c:pt idx="2">
                  <c:v>0</c:v>
                </c:pt>
                <c:pt idx="3">
                  <c:v>0</c:v>
                </c:pt>
                <c:pt idx="4">
                  <c:v>0</c:v>
                </c:pt>
                <c:pt idx="5">
                  <c:v>0</c:v>
                </c:pt>
                <c:pt idx="6">
                  <c:v>0</c:v>
                </c:pt>
                <c:pt idx="7">
                  <c:v>0.5</c:v>
                </c:pt>
                <c:pt idx="8">
                  <c:v>0.5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4EF0-4A6F-8639-6391340DA837}"/>
            </c:ext>
          </c:extLst>
        </c:ser>
        <c:dLbls>
          <c:showLegendKey val="0"/>
          <c:showVal val="0"/>
          <c:showCatName val="0"/>
          <c:showSerName val="0"/>
          <c:showPercent val="0"/>
          <c:showBubbleSize val="0"/>
        </c:dLbls>
        <c:gapWidth val="219"/>
        <c:overlap val="-27"/>
        <c:axId val="1274711199"/>
        <c:axId val="1274696639"/>
      </c:barChart>
      <c:catAx>
        <c:axId val="1274711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4696639"/>
        <c:crosses val="autoZero"/>
        <c:auto val="1"/>
        <c:lblAlgn val="ctr"/>
        <c:lblOffset val="100"/>
        <c:noMultiLvlLbl val="0"/>
      </c:catAx>
      <c:valAx>
        <c:axId val="1274696639"/>
        <c:scaling>
          <c:orientation val="minMax"/>
          <c:max val="1.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7471119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7030A0"/>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1080" b="0" i="0" u="none" strike="noStrike" kern="1200" spc="0" baseline="0">
                <a:solidFill>
                  <a:schemeClr val="tx1">
                    <a:lumMod val="65000"/>
                    <a:lumOff val="35000"/>
                  </a:schemeClr>
                </a:solidFill>
                <a:latin typeface="+mn-lt"/>
                <a:ea typeface="+mn-ea"/>
                <a:cs typeface="+mn-cs"/>
              </a:defRPr>
            </a:pPr>
            <a:r>
              <a:rPr lang="en-US"/>
              <a:t>6. Sổ tay giáo viên</a:t>
            </a:r>
          </a:p>
        </c:rich>
      </c:tx>
      <c:overlay val="0"/>
      <c:spPr>
        <a:noFill/>
        <a:ln>
          <a:noFill/>
        </a:ln>
        <a:effectLst/>
      </c:spPr>
      <c:txPr>
        <a:bodyPr rot="0" spcFirstLastPara="1" vertOverflow="ellipsis" vert="horz" wrap="square" anchor="ctr" anchorCtr="1"/>
        <a:lstStyle/>
        <a:p>
          <a:pPr>
            <a:defRPr lang="en-US" sz="108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'Theo TB 744_eSign'!$C$82:$C$97</c:f>
              <c:strCache>
                <c:ptCount val="16"/>
                <c:pt idx="0">
                  <c:v>P.TCHC</c:v>
                </c:pt>
                <c:pt idx="1">
                  <c:v>P.ĐT</c:v>
                </c:pt>
                <c:pt idx="2">
                  <c:v>P.CT HSSV</c:v>
                </c:pt>
                <c:pt idx="3">
                  <c:v>P.BĐCL-KT</c:v>
                </c:pt>
                <c:pt idx="4">
                  <c:v>P.QTTB-DA</c:v>
                </c:pt>
                <c:pt idx="5">
                  <c:v>P.KHTC</c:v>
                </c:pt>
                <c:pt idx="6">
                  <c:v>K.DL-TM</c:v>
                </c:pt>
                <c:pt idx="7">
                  <c:v>K.Đ-ĐT</c:v>
                </c:pt>
                <c:pt idx="8">
                  <c:v>K.CK</c:v>
                </c:pt>
                <c:pt idx="9">
                  <c:v>K.SPN</c:v>
                </c:pt>
                <c:pt idx="10">
                  <c:v>K.KHCB</c:v>
                </c:pt>
                <c:pt idx="11">
                  <c:v>K.CNSH-CNMT</c:v>
                </c:pt>
                <c:pt idx="12">
                  <c:v>TT.GDNN NT</c:v>
                </c:pt>
                <c:pt idx="13">
                  <c:v>TT.ĐTLXCG</c:v>
                </c:pt>
                <c:pt idx="14">
                  <c:v>TT.DVSX</c:v>
                </c:pt>
                <c:pt idx="15">
                  <c:v>TT.ĐGKNNQG</c:v>
                </c:pt>
              </c:strCache>
            </c:strRef>
          </c:cat>
          <c:val>
            <c:numRef>
              <c:f>'Theo TB 744_eSign'!$D$82:$D$97</c:f>
              <c:numCache>
                <c:formatCode>General</c:formatCode>
                <c:ptCount val="16"/>
                <c:pt idx="7">
                  <c:v>0</c:v>
                </c:pt>
                <c:pt idx="8">
                  <c:v>0</c:v>
                </c:pt>
              </c:numCache>
            </c:numRef>
          </c:val>
          <c:extLst>
            <c:ext xmlns:c16="http://schemas.microsoft.com/office/drawing/2014/chart" uri="{C3380CC4-5D6E-409C-BE32-E72D297353CC}">
              <c16:uniqueId val="{00000000-6EFD-42AA-B7E0-861947B65D5E}"/>
            </c:ext>
          </c:extLst>
        </c:ser>
        <c:ser>
          <c:idx val="1"/>
          <c:order val="1"/>
          <c:spPr>
            <a:solidFill>
              <a:schemeClr val="accent2"/>
            </a:solidFill>
            <a:ln>
              <a:noFill/>
            </a:ln>
            <a:effectLst/>
          </c:spPr>
          <c:invertIfNegative val="0"/>
          <c:cat>
            <c:strRef>
              <c:f>'Theo TB 744_eSign'!$C$82:$C$97</c:f>
              <c:strCache>
                <c:ptCount val="16"/>
                <c:pt idx="0">
                  <c:v>P.TCHC</c:v>
                </c:pt>
                <c:pt idx="1">
                  <c:v>P.ĐT</c:v>
                </c:pt>
                <c:pt idx="2">
                  <c:v>P.CT HSSV</c:v>
                </c:pt>
                <c:pt idx="3">
                  <c:v>P.BĐCL-KT</c:v>
                </c:pt>
                <c:pt idx="4">
                  <c:v>P.QTTB-DA</c:v>
                </c:pt>
                <c:pt idx="5">
                  <c:v>P.KHTC</c:v>
                </c:pt>
                <c:pt idx="6">
                  <c:v>K.DL-TM</c:v>
                </c:pt>
                <c:pt idx="7">
                  <c:v>K.Đ-ĐT</c:v>
                </c:pt>
                <c:pt idx="8">
                  <c:v>K.CK</c:v>
                </c:pt>
                <c:pt idx="9">
                  <c:v>K.SPN</c:v>
                </c:pt>
                <c:pt idx="10">
                  <c:v>K.KHCB</c:v>
                </c:pt>
                <c:pt idx="11">
                  <c:v>K.CNSH-CNMT</c:v>
                </c:pt>
                <c:pt idx="12">
                  <c:v>TT.GDNN NT</c:v>
                </c:pt>
                <c:pt idx="13">
                  <c:v>TT.ĐTLXCG</c:v>
                </c:pt>
                <c:pt idx="14">
                  <c:v>TT.DVSX</c:v>
                </c:pt>
                <c:pt idx="15">
                  <c:v>TT.ĐGKNNQG</c:v>
                </c:pt>
              </c:strCache>
            </c:strRef>
          </c:cat>
          <c:val>
            <c:numRef>
              <c:f>'Theo TB 744_eSign'!$E$82:$E$97</c:f>
              <c:numCache>
                <c:formatCode>0%</c:formatCode>
                <c:ptCount val="16"/>
                <c:pt idx="0">
                  <c:v>0</c:v>
                </c:pt>
                <c:pt idx="1">
                  <c:v>0</c:v>
                </c:pt>
                <c:pt idx="2">
                  <c:v>0</c:v>
                </c:pt>
                <c:pt idx="3">
                  <c:v>0</c:v>
                </c:pt>
                <c:pt idx="4">
                  <c:v>0</c:v>
                </c:pt>
                <c:pt idx="5">
                  <c:v>0</c:v>
                </c:pt>
                <c:pt idx="6">
                  <c:v>0</c:v>
                </c:pt>
                <c:pt idx="7">
                  <c:v>0.5</c:v>
                </c:pt>
                <c:pt idx="8">
                  <c:v>0.5</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1-6EFD-42AA-B7E0-861947B65D5E}"/>
            </c:ext>
          </c:extLst>
        </c:ser>
        <c:dLbls>
          <c:showLegendKey val="0"/>
          <c:showVal val="0"/>
          <c:showCatName val="0"/>
          <c:showSerName val="0"/>
          <c:showPercent val="0"/>
          <c:showBubbleSize val="0"/>
        </c:dLbls>
        <c:gapWidth val="219"/>
        <c:overlap val="-27"/>
        <c:axId val="1273607263"/>
        <c:axId val="1240224687"/>
      </c:barChart>
      <c:catAx>
        <c:axId val="127360726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n-US"/>
          </a:p>
        </c:txPr>
        <c:crossAx val="1240224687"/>
        <c:crosses val="autoZero"/>
        <c:auto val="1"/>
        <c:lblAlgn val="ctr"/>
        <c:lblOffset val="100"/>
        <c:noMultiLvlLbl val="0"/>
      </c:catAx>
      <c:valAx>
        <c:axId val="1240224687"/>
        <c:scaling>
          <c:orientation val="minMax"/>
          <c:max val="1.2"/>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en-US"/>
          </a:p>
        </c:txPr>
        <c:crossAx val="127360726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7030A0"/>
      </a:solidFill>
      <a:round/>
    </a:ln>
    <a:effectLst/>
  </c:spPr>
  <c:txPr>
    <a:bodyPr/>
    <a:lstStyle/>
    <a:p>
      <a:pPr algn="ctr">
        <a:defRPr lang="en-US" sz="900" b="0" i="0" u="none" strike="noStrike" kern="1200" baseline="0">
          <a:solidFill>
            <a:schemeClr val="tx1">
              <a:lumMod val="65000"/>
              <a:lumOff val="35000"/>
            </a:schemeClr>
          </a:solidFill>
          <a:latin typeface="+mn-lt"/>
          <a:ea typeface="+mn-ea"/>
          <a:cs typeface="+mn-cs"/>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chart" Target="../charts/chart11.xml"/><Relationship Id="rId13" Type="http://schemas.openxmlformats.org/officeDocument/2006/relationships/chart" Target="../charts/chart16.xml"/><Relationship Id="rId18" Type="http://schemas.openxmlformats.org/officeDocument/2006/relationships/chart" Target="../charts/chart21.xml"/><Relationship Id="rId3" Type="http://schemas.openxmlformats.org/officeDocument/2006/relationships/chart" Target="../charts/chart6.xml"/><Relationship Id="rId7" Type="http://schemas.openxmlformats.org/officeDocument/2006/relationships/chart" Target="../charts/chart10.xml"/><Relationship Id="rId12" Type="http://schemas.openxmlformats.org/officeDocument/2006/relationships/chart" Target="../charts/chart15.xml"/><Relationship Id="rId17" Type="http://schemas.openxmlformats.org/officeDocument/2006/relationships/chart" Target="../charts/chart20.xml"/><Relationship Id="rId2" Type="http://schemas.openxmlformats.org/officeDocument/2006/relationships/chart" Target="../charts/chart5.xml"/><Relationship Id="rId16" Type="http://schemas.openxmlformats.org/officeDocument/2006/relationships/chart" Target="../charts/chart19.xml"/><Relationship Id="rId20" Type="http://schemas.openxmlformats.org/officeDocument/2006/relationships/chart" Target="../charts/chart23.xml"/><Relationship Id="rId1" Type="http://schemas.openxmlformats.org/officeDocument/2006/relationships/chart" Target="../charts/chart4.xml"/><Relationship Id="rId6" Type="http://schemas.openxmlformats.org/officeDocument/2006/relationships/chart" Target="../charts/chart9.xml"/><Relationship Id="rId11" Type="http://schemas.openxmlformats.org/officeDocument/2006/relationships/chart" Target="../charts/chart14.xml"/><Relationship Id="rId5" Type="http://schemas.openxmlformats.org/officeDocument/2006/relationships/chart" Target="../charts/chart8.xml"/><Relationship Id="rId15" Type="http://schemas.openxmlformats.org/officeDocument/2006/relationships/chart" Target="../charts/chart18.xml"/><Relationship Id="rId10" Type="http://schemas.openxmlformats.org/officeDocument/2006/relationships/chart" Target="../charts/chart13.xml"/><Relationship Id="rId19" Type="http://schemas.openxmlformats.org/officeDocument/2006/relationships/chart" Target="../charts/chart22.xml"/><Relationship Id="rId4" Type="http://schemas.openxmlformats.org/officeDocument/2006/relationships/chart" Target="../charts/chart7.xml"/><Relationship Id="rId9" Type="http://schemas.openxmlformats.org/officeDocument/2006/relationships/chart" Target="../charts/chart12.xml"/><Relationship Id="rId14"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9</xdr:col>
      <xdr:colOff>103094</xdr:colOff>
      <xdr:row>2</xdr:row>
      <xdr:rowOff>13447</xdr:rowOff>
    </xdr:from>
    <xdr:to>
      <xdr:col>16</xdr:col>
      <xdr:colOff>407894</xdr:colOff>
      <xdr:row>12</xdr:row>
      <xdr:rowOff>40341</xdr:rowOff>
    </xdr:to>
    <xdr:graphicFrame macro="">
      <xdr:nvGraphicFramePr>
        <xdr:cNvPr id="2" name="Chart 1">
          <a:extLst>
            <a:ext uri="{FF2B5EF4-FFF2-40B4-BE49-F238E27FC236}">
              <a16:creationId xmlns:a16="http://schemas.microsoft.com/office/drawing/2014/main" id="{FF58EA4D-9A70-C6EB-CCDB-E725FB98900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119743</xdr:colOff>
      <xdr:row>12</xdr:row>
      <xdr:rowOff>190499</xdr:rowOff>
    </xdr:from>
    <xdr:to>
      <xdr:col>16</xdr:col>
      <xdr:colOff>424543</xdr:colOff>
      <xdr:row>20</xdr:row>
      <xdr:rowOff>168727</xdr:rowOff>
    </xdr:to>
    <xdr:graphicFrame macro="">
      <xdr:nvGraphicFramePr>
        <xdr:cNvPr id="3" name="Chart 2">
          <a:extLst>
            <a:ext uri="{FF2B5EF4-FFF2-40B4-BE49-F238E27FC236}">
              <a16:creationId xmlns:a16="http://schemas.microsoft.com/office/drawing/2014/main" id="{6E6A3B83-DDB8-185E-3D2F-4B717F0F4EB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141514</xdr:colOff>
      <xdr:row>20</xdr:row>
      <xdr:rowOff>288470</xdr:rowOff>
    </xdr:from>
    <xdr:to>
      <xdr:col>16</xdr:col>
      <xdr:colOff>446314</xdr:colOff>
      <xdr:row>33</xdr:row>
      <xdr:rowOff>70756</xdr:rowOff>
    </xdr:to>
    <xdr:graphicFrame macro="">
      <xdr:nvGraphicFramePr>
        <xdr:cNvPr id="4" name="Chart 3">
          <a:extLst>
            <a:ext uri="{FF2B5EF4-FFF2-40B4-BE49-F238E27FC236}">
              <a16:creationId xmlns:a16="http://schemas.microsoft.com/office/drawing/2014/main" id="{AB455F3C-7F88-480C-610A-ED0F70AA565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8</xdr:col>
      <xdr:colOff>319455</xdr:colOff>
      <xdr:row>2</xdr:row>
      <xdr:rowOff>22860</xdr:rowOff>
    </xdr:from>
    <xdr:to>
      <xdr:col>16</xdr:col>
      <xdr:colOff>7620</xdr:colOff>
      <xdr:row>15</xdr:row>
      <xdr:rowOff>161191</xdr:rowOff>
    </xdr:to>
    <xdr:graphicFrame macro="">
      <xdr:nvGraphicFramePr>
        <xdr:cNvPr id="2" name="Chart 1">
          <a:extLst>
            <a:ext uri="{FF2B5EF4-FFF2-40B4-BE49-F238E27FC236}">
              <a16:creationId xmlns:a16="http://schemas.microsoft.com/office/drawing/2014/main" id="{D003D17D-AF8D-F819-9F0A-3B748326A6F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304800</xdr:colOff>
      <xdr:row>17</xdr:row>
      <xdr:rowOff>53340</xdr:rowOff>
    </xdr:from>
    <xdr:to>
      <xdr:col>16</xdr:col>
      <xdr:colOff>0</xdr:colOff>
      <xdr:row>32</xdr:row>
      <xdr:rowOff>53340</xdr:rowOff>
    </xdr:to>
    <xdr:graphicFrame macro="">
      <xdr:nvGraphicFramePr>
        <xdr:cNvPr id="3" name="Chart 2">
          <a:extLst>
            <a:ext uri="{FF2B5EF4-FFF2-40B4-BE49-F238E27FC236}">
              <a16:creationId xmlns:a16="http://schemas.microsoft.com/office/drawing/2014/main" id="{26B7E825-C5BA-2951-0741-DFCC3B8A3B4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228600</xdr:colOff>
      <xdr:row>33</xdr:row>
      <xdr:rowOff>0</xdr:rowOff>
    </xdr:from>
    <xdr:to>
      <xdr:col>15</xdr:col>
      <xdr:colOff>533400</xdr:colOff>
      <xdr:row>48</xdr:row>
      <xdr:rowOff>0</xdr:rowOff>
    </xdr:to>
    <xdr:graphicFrame macro="">
      <xdr:nvGraphicFramePr>
        <xdr:cNvPr id="4" name="Chart 3">
          <a:extLst>
            <a:ext uri="{FF2B5EF4-FFF2-40B4-BE49-F238E27FC236}">
              <a16:creationId xmlns:a16="http://schemas.microsoft.com/office/drawing/2014/main" id="{0019E90F-9A5D-B030-B408-8434779FD0F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205740</xdr:colOff>
      <xdr:row>49</xdr:row>
      <xdr:rowOff>30480</xdr:rowOff>
    </xdr:from>
    <xdr:to>
      <xdr:col>15</xdr:col>
      <xdr:colOff>510540</xdr:colOff>
      <xdr:row>64</xdr:row>
      <xdr:rowOff>30480</xdr:rowOff>
    </xdr:to>
    <xdr:graphicFrame macro="">
      <xdr:nvGraphicFramePr>
        <xdr:cNvPr id="5" name="Chart 4">
          <a:extLst>
            <a:ext uri="{FF2B5EF4-FFF2-40B4-BE49-F238E27FC236}">
              <a16:creationId xmlns:a16="http://schemas.microsoft.com/office/drawing/2014/main" id="{677C389A-1A38-C6CC-B105-129DCEA7888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182880</xdr:colOff>
      <xdr:row>65</xdr:row>
      <xdr:rowOff>7620</xdr:rowOff>
    </xdr:from>
    <xdr:to>
      <xdr:col>15</xdr:col>
      <xdr:colOff>487680</xdr:colOff>
      <xdr:row>78</xdr:row>
      <xdr:rowOff>7620</xdr:rowOff>
    </xdr:to>
    <xdr:graphicFrame macro="">
      <xdr:nvGraphicFramePr>
        <xdr:cNvPr id="6" name="Chart 5">
          <a:extLst>
            <a:ext uri="{FF2B5EF4-FFF2-40B4-BE49-F238E27FC236}">
              <a16:creationId xmlns:a16="http://schemas.microsoft.com/office/drawing/2014/main" id="{1F086DBE-C879-CB6D-4278-C0974AB16DE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220980</xdr:colOff>
      <xdr:row>81</xdr:row>
      <xdr:rowOff>0</xdr:rowOff>
    </xdr:from>
    <xdr:to>
      <xdr:col>15</xdr:col>
      <xdr:colOff>525780</xdr:colOff>
      <xdr:row>94</xdr:row>
      <xdr:rowOff>0</xdr:rowOff>
    </xdr:to>
    <xdr:graphicFrame macro="">
      <xdr:nvGraphicFramePr>
        <xdr:cNvPr id="7" name="Chart 6">
          <a:extLst>
            <a:ext uri="{FF2B5EF4-FFF2-40B4-BE49-F238E27FC236}">
              <a16:creationId xmlns:a16="http://schemas.microsoft.com/office/drawing/2014/main" id="{F01B7059-A3C3-B192-32DD-7B09BAB44D3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198120</xdr:colOff>
      <xdr:row>97</xdr:row>
      <xdr:rowOff>7620</xdr:rowOff>
    </xdr:from>
    <xdr:to>
      <xdr:col>15</xdr:col>
      <xdr:colOff>502920</xdr:colOff>
      <xdr:row>112</xdr:row>
      <xdr:rowOff>7620</xdr:rowOff>
    </xdr:to>
    <xdr:graphicFrame macro="">
      <xdr:nvGraphicFramePr>
        <xdr:cNvPr id="8" name="Chart 7">
          <a:extLst>
            <a:ext uri="{FF2B5EF4-FFF2-40B4-BE49-F238E27FC236}">
              <a16:creationId xmlns:a16="http://schemas.microsoft.com/office/drawing/2014/main" id="{9B574E28-DB18-1C82-C808-16E59364EA1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205740</xdr:colOff>
      <xdr:row>113</xdr:row>
      <xdr:rowOff>30480</xdr:rowOff>
    </xdr:from>
    <xdr:to>
      <xdr:col>15</xdr:col>
      <xdr:colOff>510540</xdr:colOff>
      <xdr:row>128</xdr:row>
      <xdr:rowOff>30480</xdr:rowOff>
    </xdr:to>
    <xdr:graphicFrame macro="">
      <xdr:nvGraphicFramePr>
        <xdr:cNvPr id="9" name="Chart 8">
          <a:extLst>
            <a:ext uri="{FF2B5EF4-FFF2-40B4-BE49-F238E27FC236}">
              <a16:creationId xmlns:a16="http://schemas.microsoft.com/office/drawing/2014/main" id="{04AD4FE2-B491-05F4-0371-04632D09BE8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228600</xdr:colOff>
      <xdr:row>129</xdr:row>
      <xdr:rowOff>7620</xdr:rowOff>
    </xdr:from>
    <xdr:to>
      <xdr:col>15</xdr:col>
      <xdr:colOff>533400</xdr:colOff>
      <xdr:row>144</xdr:row>
      <xdr:rowOff>7620</xdr:rowOff>
    </xdr:to>
    <xdr:graphicFrame macro="">
      <xdr:nvGraphicFramePr>
        <xdr:cNvPr id="10" name="Chart 9">
          <a:extLst>
            <a:ext uri="{FF2B5EF4-FFF2-40B4-BE49-F238E27FC236}">
              <a16:creationId xmlns:a16="http://schemas.microsoft.com/office/drawing/2014/main" id="{6B265BE9-CA20-2EDC-8397-4B136A95AA6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213360</xdr:colOff>
      <xdr:row>144</xdr:row>
      <xdr:rowOff>175260</xdr:rowOff>
    </xdr:from>
    <xdr:to>
      <xdr:col>15</xdr:col>
      <xdr:colOff>518160</xdr:colOff>
      <xdr:row>159</xdr:row>
      <xdr:rowOff>175260</xdr:rowOff>
    </xdr:to>
    <xdr:graphicFrame macro="">
      <xdr:nvGraphicFramePr>
        <xdr:cNvPr id="11" name="Chart 10">
          <a:extLst>
            <a:ext uri="{FF2B5EF4-FFF2-40B4-BE49-F238E27FC236}">
              <a16:creationId xmlns:a16="http://schemas.microsoft.com/office/drawing/2014/main" id="{D1FD1695-7ECA-B067-C42F-E585DF42417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205740</xdr:colOff>
      <xdr:row>161</xdr:row>
      <xdr:rowOff>7620</xdr:rowOff>
    </xdr:from>
    <xdr:to>
      <xdr:col>15</xdr:col>
      <xdr:colOff>510540</xdr:colOff>
      <xdr:row>176</xdr:row>
      <xdr:rowOff>7620</xdr:rowOff>
    </xdr:to>
    <xdr:graphicFrame macro="">
      <xdr:nvGraphicFramePr>
        <xdr:cNvPr id="12" name="Chart 11">
          <a:extLst>
            <a:ext uri="{FF2B5EF4-FFF2-40B4-BE49-F238E27FC236}">
              <a16:creationId xmlns:a16="http://schemas.microsoft.com/office/drawing/2014/main" id="{69886C9C-2BC7-748D-7F01-64F4B5B345A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190500</xdr:colOff>
      <xdr:row>177</xdr:row>
      <xdr:rowOff>7620</xdr:rowOff>
    </xdr:from>
    <xdr:to>
      <xdr:col>15</xdr:col>
      <xdr:colOff>495300</xdr:colOff>
      <xdr:row>192</xdr:row>
      <xdr:rowOff>7620</xdr:rowOff>
    </xdr:to>
    <xdr:graphicFrame macro="">
      <xdr:nvGraphicFramePr>
        <xdr:cNvPr id="13" name="Chart 12">
          <a:extLst>
            <a:ext uri="{FF2B5EF4-FFF2-40B4-BE49-F238E27FC236}">
              <a16:creationId xmlns:a16="http://schemas.microsoft.com/office/drawing/2014/main" id="{F1003E0F-F622-8B93-64F9-40A3289DE34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190500</xdr:colOff>
      <xdr:row>193</xdr:row>
      <xdr:rowOff>7620</xdr:rowOff>
    </xdr:from>
    <xdr:to>
      <xdr:col>15</xdr:col>
      <xdr:colOff>495300</xdr:colOff>
      <xdr:row>208</xdr:row>
      <xdr:rowOff>7620</xdr:rowOff>
    </xdr:to>
    <xdr:graphicFrame macro="">
      <xdr:nvGraphicFramePr>
        <xdr:cNvPr id="14" name="Chart 13">
          <a:extLst>
            <a:ext uri="{FF2B5EF4-FFF2-40B4-BE49-F238E27FC236}">
              <a16:creationId xmlns:a16="http://schemas.microsoft.com/office/drawing/2014/main" id="{C14F5CDF-86B9-59E9-96EA-139C6A62C6E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182880</xdr:colOff>
      <xdr:row>209</xdr:row>
      <xdr:rowOff>22860</xdr:rowOff>
    </xdr:from>
    <xdr:to>
      <xdr:col>15</xdr:col>
      <xdr:colOff>487680</xdr:colOff>
      <xdr:row>224</xdr:row>
      <xdr:rowOff>22860</xdr:rowOff>
    </xdr:to>
    <xdr:graphicFrame macro="">
      <xdr:nvGraphicFramePr>
        <xdr:cNvPr id="15" name="Chart 14">
          <a:extLst>
            <a:ext uri="{FF2B5EF4-FFF2-40B4-BE49-F238E27FC236}">
              <a16:creationId xmlns:a16="http://schemas.microsoft.com/office/drawing/2014/main" id="{E6A5D708-5A38-0C28-9849-B1844813B32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198120</xdr:colOff>
      <xdr:row>225</xdr:row>
      <xdr:rowOff>15240</xdr:rowOff>
    </xdr:from>
    <xdr:to>
      <xdr:col>15</xdr:col>
      <xdr:colOff>502920</xdr:colOff>
      <xdr:row>240</xdr:row>
      <xdr:rowOff>15240</xdr:rowOff>
    </xdr:to>
    <xdr:graphicFrame macro="">
      <xdr:nvGraphicFramePr>
        <xdr:cNvPr id="16" name="Chart 15">
          <a:extLst>
            <a:ext uri="{FF2B5EF4-FFF2-40B4-BE49-F238E27FC236}">
              <a16:creationId xmlns:a16="http://schemas.microsoft.com/office/drawing/2014/main" id="{B86E99CC-5CAA-2302-37C5-C2F9F504B89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8</xdr:col>
      <xdr:colOff>266700</xdr:colOff>
      <xdr:row>257</xdr:row>
      <xdr:rowOff>30480</xdr:rowOff>
    </xdr:from>
    <xdr:to>
      <xdr:col>15</xdr:col>
      <xdr:colOff>571500</xdr:colOff>
      <xdr:row>272</xdr:row>
      <xdr:rowOff>30480</xdr:rowOff>
    </xdr:to>
    <xdr:graphicFrame macro="">
      <xdr:nvGraphicFramePr>
        <xdr:cNvPr id="17" name="Chart 16">
          <a:extLst>
            <a:ext uri="{FF2B5EF4-FFF2-40B4-BE49-F238E27FC236}">
              <a16:creationId xmlns:a16="http://schemas.microsoft.com/office/drawing/2014/main" id="{53393618-1CFC-77DD-A52F-BF1E58D5536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198120</xdr:colOff>
      <xdr:row>241</xdr:row>
      <xdr:rowOff>15240</xdr:rowOff>
    </xdr:from>
    <xdr:to>
      <xdr:col>15</xdr:col>
      <xdr:colOff>502920</xdr:colOff>
      <xdr:row>256</xdr:row>
      <xdr:rowOff>15240</xdr:rowOff>
    </xdr:to>
    <xdr:graphicFrame macro="">
      <xdr:nvGraphicFramePr>
        <xdr:cNvPr id="18" name="Chart 17">
          <a:extLst>
            <a:ext uri="{FF2B5EF4-FFF2-40B4-BE49-F238E27FC236}">
              <a16:creationId xmlns:a16="http://schemas.microsoft.com/office/drawing/2014/main" id="{3C39F379-C775-A8B6-4F04-0E302EA96EA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259080</xdr:colOff>
      <xdr:row>273</xdr:row>
      <xdr:rowOff>22860</xdr:rowOff>
    </xdr:from>
    <xdr:to>
      <xdr:col>15</xdr:col>
      <xdr:colOff>563880</xdr:colOff>
      <xdr:row>288</xdr:row>
      <xdr:rowOff>22860</xdr:rowOff>
    </xdr:to>
    <xdr:graphicFrame macro="">
      <xdr:nvGraphicFramePr>
        <xdr:cNvPr id="19" name="Chart 18">
          <a:extLst>
            <a:ext uri="{FF2B5EF4-FFF2-40B4-BE49-F238E27FC236}">
              <a16:creationId xmlns:a16="http://schemas.microsoft.com/office/drawing/2014/main" id="{00C55133-DED7-4956-5AE1-C969AB405F1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8</xdr:col>
      <xdr:colOff>243840</xdr:colOff>
      <xdr:row>289</xdr:row>
      <xdr:rowOff>30480</xdr:rowOff>
    </xdr:from>
    <xdr:to>
      <xdr:col>15</xdr:col>
      <xdr:colOff>548640</xdr:colOff>
      <xdr:row>304</xdr:row>
      <xdr:rowOff>30480</xdr:rowOff>
    </xdr:to>
    <xdr:graphicFrame macro="">
      <xdr:nvGraphicFramePr>
        <xdr:cNvPr id="20" name="Chart 19">
          <a:extLst>
            <a:ext uri="{FF2B5EF4-FFF2-40B4-BE49-F238E27FC236}">
              <a16:creationId xmlns:a16="http://schemas.microsoft.com/office/drawing/2014/main" id="{AFB2C1CB-ABC0-17D3-BABE-FC62A2080B7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8</xdr:col>
      <xdr:colOff>236220</xdr:colOff>
      <xdr:row>305</xdr:row>
      <xdr:rowOff>22860</xdr:rowOff>
    </xdr:from>
    <xdr:to>
      <xdr:col>15</xdr:col>
      <xdr:colOff>541020</xdr:colOff>
      <xdr:row>320</xdr:row>
      <xdr:rowOff>22860</xdr:rowOff>
    </xdr:to>
    <xdr:graphicFrame macro="">
      <xdr:nvGraphicFramePr>
        <xdr:cNvPr id="21" name="Chart 20">
          <a:extLst>
            <a:ext uri="{FF2B5EF4-FFF2-40B4-BE49-F238E27FC236}">
              <a16:creationId xmlns:a16="http://schemas.microsoft.com/office/drawing/2014/main" id="{A0A5ADA9-007E-8FC6-DB28-F5396178127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Khai Bui Quang" id="{8927CA98-C2D5-4B91-91DB-66B7001A5F8A}" userId="Khai Bui Quang" providerId="None"/>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723038A-6144-438E-BC04-E96D5EB40A16}" name="Table1" displayName="Table1" ref="A1:G102" totalsRowShown="0" headerRowDxfId="88" dataDxfId="86" headerRowBorderDxfId="87" tableBorderDxfId="85">
  <sortState xmlns:xlrd2="http://schemas.microsoft.com/office/spreadsheetml/2017/richdata2" ref="A2:F97">
    <sortCondition ref="C2:C97"/>
  </sortState>
  <tableColumns count="7">
    <tableColumn id="1" xr3:uid="{7E2C6EF1-248B-4D50-AB4F-F5074B92A227}" name="STT" dataDxfId="84"/>
    <tableColumn id="2" xr3:uid="{F2058AE8-9A17-431E-AAE1-F548212E31A0}" name="Tên hoạt động" dataDxfId="83"/>
    <tableColumn id="3" xr3:uid="{EE81A707-70F5-4EB3-A5A6-911B7597432B}" name="P.BĐCL-KT" dataDxfId="82"/>
    <tableColumn id="4" xr3:uid="{6BC21533-DFEE-4335-B19D-BCCDB264D0EF}" name="Sản phẩm/ Kết quả" dataDxfId="81"/>
    <tableColumn id="5" xr3:uid="{6F2CF0AA-83DA-4165-9B20-3BF4D163900C}" name="ĐVT" dataDxfId="80"/>
    <tableColumn id="6" xr3:uid="{75D32477-FFF6-44BC-B5C5-A6333CB961E4}" name="Chỉ tiêu &amp; Kết quả" dataDxfId="79"/>
    <tableColumn id="7" xr3:uid="{CB6B9E34-98E2-4EDF-8080-89445A15DA5D}" name="Số lượng" dataDxfId="7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45" dT="2022-08-17T07:21:33.81" personId="{8927CA98-C2D5-4B91-91DB-66B7001A5F8A}" id="{A9E37EC3-8874-41C9-A731-ECFDB2EC7EBB}">
    <text>OER chưa triển khai tại trường (hiện đang đợi nghiệm thu và triển khai tại TC)</text>
  </threadedComment>
  <threadedComment ref="F49" dT="2022-08-17T08:48:53.54" personId="{8927CA98-C2D5-4B91-91DB-66B7001A5F8A}" id="{092F2469-7D5D-49D4-8F33-CEE191BC0622}">
    <text>Cần đánh giá các điều kiện bảo đảm việc đào tạo &amp; đánh giá trực tuyến đối với 2 môn CT &amp; PL</text>
  </threadedComment>
  <threadedComment ref="F86" dT="2022-08-16T03:48:59.82" personId="{8927CA98-C2D5-4B91-91DB-66B7001A5F8A}" id="{F8463BB6-083D-429A-AE02-808002ACBEF5}">
    <text>Cần làm rõ 100% = bao nhiêu VB</text>
  </threadedComment>
  <threadedComment ref="F93" dT="2022-08-17T08:38:56.67" personId="{8927CA98-C2D5-4B91-91DB-66B7001A5F8A}" id="{DB2DB977-6A1E-459D-A05F-8EF2EF48C875}">
    <text>Mỗi hồ sơ chỉ số hóa các trường thông tin: Họ tên, giới tính, ngày sinh, quốc tịch, Số CMND ngày cấp, nơi cấp (ước lượng 25% thông tin của 1 hồ sơ)</text>
  </threadedComment>
  <threadedComment ref="I95" dT="2022-08-17T07:14:25.85" personId="{8927CA98-C2D5-4B91-91DB-66B7001A5F8A}" id="{E6BF6C3B-331E-4412-9A44-1D15432E3477}">
    <text>TT chủ động thực hiện việc thỏa thuận với HSSV về việc sử dụng thông tin cá nhân phục vụ cho công tác quản lý của TT, nhà trường.</text>
  </threadedComment>
  <threadedComment ref="F96" dT="2022-10-10T02:36:17.89" personId="{8927CA98-C2D5-4B91-91DB-66B7001A5F8A}" id="{A7665A45-895D-4268-B8B3-BCAEA4D5FADB}">
    <text>Mỗi hồ sơ chỉ số hóa các trường thông tin: Họ tên, giới tính, ngày sinh, quốc tịch, Số CMND ngày cấp, nơi cấp (ước lượng 25% thông tin của 1 hồ sơ)</text>
  </threadedComment>
</ThreadedComments>
</file>

<file path=xl/threadedComments/threadedComment2.xml><?xml version="1.0" encoding="utf-8"?>
<ThreadedComments xmlns="http://schemas.microsoft.com/office/spreadsheetml/2018/threadedcomments" xmlns:x="http://schemas.openxmlformats.org/spreadsheetml/2006/main">
  <threadedComment ref="G41" dT="2022-08-19T08:13:15.90" personId="{8927CA98-C2D5-4B91-91DB-66B7001A5F8A}" id="{7731E8E0-90F6-4F7F-AFCA-F217B997B01F}">
    <text>Lý do mất 50%?</text>
  </threadedComment>
  <threadedComment ref="G42" dT="2022-08-19T07:50:19.56" personId="{8927CA98-C2D5-4B91-91DB-66B7001A5F8A}" id="{BE20184C-1D23-46E6-9C6C-BD32AE61819B}">
    <text>Lý do mất 50%?</text>
  </threadedComment>
  <threadedComment ref="G90" dT="2022-08-19T07:51:31.55" personId="{8927CA98-C2D5-4B91-91DB-66B7001A5F8A}" id="{1D86BFDF-33FA-4D62-A490-AED0CC00095C}">
    <text>Lý do chưa rõ</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C7C15-037F-4621-AB38-B575F1BB2F0E}">
  <dimension ref="A1:F17"/>
  <sheetViews>
    <sheetView zoomScale="130" zoomScaleNormal="130" workbookViewId="0">
      <selection activeCell="H10" sqref="H10"/>
    </sheetView>
  </sheetViews>
  <sheetFormatPr defaultRowHeight="14.4" x14ac:dyDescent="0.3"/>
  <cols>
    <col min="2" max="2" width="22.21875" customWidth="1"/>
    <col min="3" max="3" width="14.6640625" customWidth="1"/>
    <col min="4" max="4" width="18.109375" customWidth="1"/>
    <col min="5" max="5" width="15.33203125" customWidth="1"/>
    <col min="6" max="6" width="20.21875" customWidth="1"/>
  </cols>
  <sheetData>
    <row r="1" spans="1:6" x14ac:dyDescent="0.3">
      <c r="A1" s="61" t="s">
        <v>0</v>
      </c>
      <c r="B1" s="61" t="s">
        <v>236</v>
      </c>
      <c r="C1" s="61" t="s">
        <v>245</v>
      </c>
      <c r="D1" s="61" t="s">
        <v>237</v>
      </c>
      <c r="E1" s="61" t="s">
        <v>246</v>
      </c>
    </row>
    <row r="2" spans="1:6" x14ac:dyDescent="0.3">
      <c r="A2" s="60">
        <v>1</v>
      </c>
      <c r="B2" t="s">
        <v>238</v>
      </c>
      <c r="C2" s="62">
        <v>44783</v>
      </c>
      <c r="D2" s="62">
        <v>44782</v>
      </c>
      <c r="E2" s="60">
        <f>D2-C2</f>
        <v>-1</v>
      </c>
    </row>
    <row r="3" spans="1:6" x14ac:dyDescent="0.3">
      <c r="A3" s="60">
        <v>2</v>
      </c>
      <c r="B3" t="s">
        <v>239</v>
      </c>
      <c r="C3" s="62">
        <v>44783</v>
      </c>
      <c r="D3" s="62">
        <v>44783</v>
      </c>
      <c r="E3" s="60">
        <f t="shared" ref="E3:E16" si="0">D3-C3</f>
        <v>0</v>
      </c>
    </row>
    <row r="4" spans="1:6" x14ac:dyDescent="0.3">
      <c r="A4" s="63">
        <v>3</v>
      </c>
      <c r="B4" s="64" t="s">
        <v>240</v>
      </c>
      <c r="C4" s="65">
        <v>44783</v>
      </c>
      <c r="D4" s="65">
        <v>44788</v>
      </c>
      <c r="E4" s="63">
        <f t="shared" si="0"/>
        <v>5</v>
      </c>
      <c r="F4" s="82" t="s">
        <v>247</v>
      </c>
    </row>
    <row r="5" spans="1:6" x14ac:dyDescent="0.3">
      <c r="A5" s="63">
        <v>4</v>
      </c>
      <c r="B5" s="64" t="s">
        <v>158</v>
      </c>
      <c r="C5" s="65">
        <v>44783</v>
      </c>
      <c r="D5" s="65">
        <v>44788</v>
      </c>
      <c r="E5" s="63">
        <f t="shared" si="0"/>
        <v>5</v>
      </c>
      <c r="F5" s="82"/>
    </row>
    <row r="6" spans="1:6" x14ac:dyDescent="0.3">
      <c r="A6" s="63">
        <v>5</v>
      </c>
      <c r="B6" s="64" t="s">
        <v>241</v>
      </c>
      <c r="C6" s="65">
        <v>44783</v>
      </c>
      <c r="D6" s="65">
        <v>44788</v>
      </c>
      <c r="E6" s="63">
        <f t="shared" si="0"/>
        <v>5</v>
      </c>
      <c r="F6" s="82"/>
    </row>
    <row r="7" spans="1:6" x14ac:dyDescent="0.3">
      <c r="A7" s="63">
        <v>6</v>
      </c>
      <c r="B7" s="64" t="s">
        <v>16</v>
      </c>
      <c r="C7" s="65">
        <v>44783</v>
      </c>
      <c r="D7" s="65">
        <v>44788</v>
      </c>
      <c r="E7" s="63">
        <f t="shared" si="0"/>
        <v>5</v>
      </c>
      <c r="F7" s="82"/>
    </row>
    <row r="8" spans="1:6" x14ac:dyDescent="0.3">
      <c r="A8" s="63">
        <v>7</v>
      </c>
      <c r="B8" s="64" t="s">
        <v>168</v>
      </c>
      <c r="C8" s="65">
        <v>44783</v>
      </c>
      <c r="D8" s="65">
        <v>44788</v>
      </c>
      <c r="E8" s="63">
        <f t="shared" si="0"/>
        <v>5</v>
      </c>
      <c r="F8" s="82"/>
    </row>
    <row r="9" spans="1:6" x14ac:dyDescent="0.3">
      <c r="A9" s="63">
        <v>8</v>
      </c>
      <c r="B9" s="64" t="s">
        <v>242</v>
      </c>
      <c r="C9" s="65">
        <v>44783</v>
      </c>
      <c r="D9" s="65">
        <v>44789</v>
      </c>
      <c r="E9" s="63">
        <f t="shared" si="0"/>
        <v>6</v>
      </c>
      <c r="F9" s="82"/>
    </row>
    <row r="10" spans="1:6" x14ac:dyDescent="0.3">
      <c r="A10" s="63">
        <v>9</v>
      </c>
      <c r="B10" s="64" t="s">
        <v>172</v>
      </c>
      <c r="C10" s="65">
        <v>44783</v>
      </c>
      <c r="D10" s="65">
        <v>44789</v>
      </c>
      <c r="E10" s="63">
        <f t="shared" si="0"/>
        <v>6</v>
      </c>
      <c r="F10" s="82"/>
    </row>
    <row r="11" spans="1:6" x14ac:dyDescent="0.3">
      <c r="A11" s="63">
        <v>10</v>
      </c>
      <c r="B11" s="64" t="s">
        <v>167</v>
      </c>
      <c r="C11" s="65">
        <v>44783</v>
      </c>
      <c r="D11" s="65">
        <v>44789</v>
      </c>
      <c r="E11" s="63">
        <f t="shared" si="0"/>
        <v>6</v>
      </c>
      <c r="F11" s="82"/>
    </row>
    <row r="12" spans="1:6" x14ac:dyDescent="0.3">
      <c r="A12" s="63">
        <v>11</v>
      </c>
      <c r="B12" s="64" t="s">
        <v>169</v>
      </c>
      <c r="C12" s="65">
        <v>44783</v>
      </c>
      <c r="D12" s="65">
        <v>44790</v>
      </c>
      <c r="E12" s="63">
        <f t="shared" si="0"/>
        <v>7</v>
      </c>
      <c r="F12" s="82"/>
    </row>
    <row r="13" spans="1:6" x14ac:dyDescent="0.3">
      <c r="A13" s="63">
        <v>12</v>
      </c>
      <c r="B13" s="64" t="s">
        <v>243</v>
      </c>
      <c r="C13" s="65">
        <v>44783</v>
      </c>
      <c r="D13" s="65">
        <v>44790</v>
      </c>
      <c r="E13" s="63">
        <f t="shared" si="0"/>
        <v>7</v>
      </c>
      <c r="F13" s="82"/>
    </row>
    <row r="14" spans="1:6" x14ac:dyDescent="0.3">
      <c r="A14" s="63">
        <v>13</v>
      </c>
      <c r="B14" s="64" t="s">
        <v>64</v>
      </c>
      <c r="C14" s="65">
        <v>44783</v>
      </c>
      <c r="D14" s="65">
        <v>44790</v>
      </c>
      <c r="E14" s="63">
        <f t="shared" si="0"/>
        <v>7</v>
      </c>
      <c r="F14" s="82"/>
    </row>
    <row r="15" spans="1:6" x14ac:dyDescent="0.3">
      <c r="A15" s="63">
        <v>14</v>
      </c>
      <c r="B15" s="64" t="s">
        <v>244</v>
      </c>
      <c r="C15" s="65">
        <v>44783</v>
      </c>
      <c r="D15" s="65">
        <v>44790</v>
      </c>
      <c r="E15" s="63">
        <f t="shared" si="0"/>
        <v>7</v>
      </c>
      <c r="F15" s="82"/>
    </row>
    <row r="16" spans="1:6" x14ac:dyDescent="0.3">
      <c r="A16" s="63">
        <v>15</v>
      </c>
      <c r="B16" s="64" t="s">
        <v>266</v>
      </c>
      <c r="C16" s="65">
        <v>44783</v>
      </c>
      <c r="D16" s="65">
        <v>44792</v>
      </c>
      <c r="E16" s="63">
        <f t="shared" si="0"/>
        <v>9</v>
      </c>
      <c r="F16" s="82"/>
    </row>
    <row r="17" spans="1:6" x14ac:dyDescent="0.3">
      <c r="A17" s="63">
        <v>16</v>
      </c>
      <c r="B17" s="81" t="s">
        <v>76</v>
      </c>
      <c r="C17" s="65">
        <v>44783</v>
      </c>
      <c r="D17" s="65">
        <v>44823</v>
      </c>
      <c r="E17" s="63">
        <f>D17-C17</f>
        <v>40</v>
      </c>
      <c r="F17" s="8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28196-A6D7-43FE-AABF-F2617875BAAC}">
  <dimension ref="A1:I102"/>
  <sheetViews>
    <sheetView zoomScaleNormal="100" workbookViewId="0">
      <pane ySplit="1" topLeftCell="A2" activePane="bottomLeft" state="frozen"/>
      <selection pane="bottomLeft" activeCell="I102" sqref="I102"/>
    </sheetView>
  </sheetViews>
  <sheetFormatPr defaultRowHeight="14.4" x14ac:dyDescent="0.3"/>
  <cols>
    <col min="1" max="1" width="8.77734375" style="1" customWidth="1"/>
    <col min="2" max="2" width="47.109375" style="1" customWidth="1"/>
    <col min="3" max="3" width="15.21875" style="68" customWidth="1"/>
    <col min="4" max="4" width="21.88671875" style="1" customWidth="1"/>
    <col min="5" max="5" width="8.33203125" style="1" customWidth="1"/>
    <col min="6" max="6" width="10.88671875" style="1" customWidth="1"/>
    <col min="7" max="7" width="9.88671875" style="1" customWidth="1"/>
    <col min="8" max="8" width="33.77734375" style="1" customWidth="1"/>
    <col min="9" max="9" width="28.44140625" style="1" customWidth="1"/>
    <col min="10" max="16384" width="8.88671875" style="1"/>
  </cols>
  <sheetData>
    <row r="1" spans="1:9" ht="37.799999999999997" customHeight="1" thickBot="1" x14ac:dyDescent="0.35">
      <c r="A1" s="17" t="s">
        <v>0</v>
      </c>
      <c r="B1" s="18" t="s">
        <v>1</v>
      </c>
      <c r="C1" s="18" t="s">
        <v>64</v>
      </c>
      <c r="D1" s="18" t="s">
        <v>3</v>
      </c>
      <c r="E1" s="18" t="s">
        <v>4</v>
      </c>
      <c r="F1" s="19" t="s">
        <v>155</v>
      </c>
      <c r="G1" s="20" t="s">
        <v>154</v>
      </c>
      <c r="H1" s="21" t="s">
        <v>150</v>
      </c>
      <c r="I1" s="21" t="s">
        <v>196</v>
      </c>
    </row>
    <row r="2" spans="1:9" ht="28.8" x14ac:dyDescent="0.3">
      <c r="A2" s="32">
        <v>1</v>
      </c>
      <c r="B2" s="33" t="s">
        <v>81</v>
      </c>
      <c r="C2" s="33" t="s">
        <v>82</v>
      </c>
      <c r="D2" s="34" t="s">
        <v>161</v>
      </c>
      <c r="E2" s="33" t="s">
        <v>83</v>
      </c>
      <c r="F2" s="35">
        <v>1</v>
      </c>
      <c r="G2" s="36"/>
      <c r="H2" s="37"/>
      <c r="I2" s="38"/>
    </row>
    <row r="3" spans="1:9" x14ac:dyDescent="0.3">
      <c r="A3" s="23"/>
      <c r="B3" s="7" t="s">
        <v>81</v>
      </c>
      <c r="C3" s="7" t="s">
        <v>152</v>
      </c>
      <c r="D3" s="8"/>
      <c r="E3" s="7"/>
      <c r="F3" s="22">
        <v>1</v>
      </c>
      <c r="G3" s="24"/>
      <c r="H3" s="14" t="s">
        <v>199</v>
      </c>
      <c r="I3" s="16" t="s">
        <v>206</v>
      </c>
    </row>
    <row r="4" spans="1:9" x14ac:dyDescent="0.3">
      <c r="A4" s="23"/>
      <c r="B4" s="7" t="s">
        <v>81</v>
      </c>
      <c r="C4" s="7" t="s">
        <v>153</v>
      </c>
      <c r="D4" s="25" t="s">
        <v>160</v>
      </c>
      <c r="E4" s="26"/>
      <c r="F4" s="80">
        <v>0</v>
      </c>
      <c r="G4" s="26"/>
      <c r="H4" s="14" t="s">
        <v>199</v>
      </c>
      <c r="I4" s="6"/>
    </row>
    <row r="5" spans="1:9" x14ac:dyDescent="0.3">
      <c r="A5" s="23"/>
      <c r="B5" s="7" t="s">
        <v>81</v>
      </c>
      <c r="C5" s="7" t="s">
        <v>156</v>
      </c>
      <c r="D5" s="8"/>
      <c r="E5" s="8"/>
      <c r="F5" s="22">
        <v>1</v>
      </c>
      <c r="G5" s="8"/>
      <c r="H5" s="14" t="s">
        <v>199</v>
      </c>
      <c r="I5" s="6"/>
    </row>
    <row r="6" spans="1:9" ht="72" x14ac:dyDescent="0.3">
      <c r="A6" s="23"/>
      <c r="B6" s="7" t="s">
        <v>81</v>
      </c>
      <c r="C6" s="7" t="s">
        <v>157</v>
      </c>
      <c r="D6" s="8" t="s">
        <v>221</v>
      </c>
      <c r="E6" s="8"/>
      <c r="F6" s="22">
        <v>0.2</v>
      </c>
      <c r="G6" s="8"/>
      <c r="H6" s="15" t="s">
        <v>223</v>
      </c>
      <c r="I6" s="14" t="s">
        <v>224</v>
      </c>
    </row>
    <row r="7" spans="1:9" x14ac:dyDescent="0.3">
      <c r="A7" s="23"/>
      <c r="B7" s="7" t="s">
        <v>81</v>
      </c>
      <c r="C7" s="7" t="s">
        <v>158</v>
      </c>
      <c r="D7" s="25" t="s">
        <v>160</v>
      </c>
      <c r="E7" s="27"/>
      <c r="F7" s="80">
        <v>0</v>
      </c>
      <c r="G7" s="27"/>
      <c r="H7" s="14" t="s">
        <v>199</v>
      </c>
      <c r="I7" s="6"/>
    </row>
    <row r="8" spans="1:9" x14ac:dyDescent="0.3">
      <c r="A8" s="23"/>
      <c r="B8" s="7" t="s">
        <v>81</v>
      </c>
      <c r="C8" s="8" t="s">
        <v>159</v>
      </c>
      <c r="D8" s="25" t="s">
        <v>160</v>
      </c>
      <c r="E8" s="27"/>
      <c r="F8" s="80">
        <v>0</v>
      </c>
      <c r="G8" s="27"/>
      <c r="H8" s="14" t="s">
        <v>199</v>
      </c>
      <c r="I8" s="6"/>
    </row>
    <row r="9" spans="1:9" ht="28.8" x14ac:dyDescent="0.3">
      <c r="A9" s="32">
        <v>2</v>
      </c>
      <c r="B9" s="33" t="s">
        <v>87</v>
      </c>
      <c r="C9" s="33" t="s">
        <v>82</v>
      </c>
      <c r="D9" s="34" t="s">
        <v>88</v>
      </c>
      <c r="E9" s="33" t="s">
        <v>89</v>
      </c>
      <c r="F9" s="35">
        <v>1</v>
      </c>
      <c r="G9" s="36"/>
      <c r="H9" s="37"/>
      <c r="I9" s="38"/>
    </row>
    <row r="10" spans="1:9" x14ac:dyDescent="0.3">
      <c r="A10" s="23"/>
      <c r="B10" s="7" t="s">
        <v>87</v>
      </c>
      <c r="C10" s="7" t="s">
        <v>152</v>
      </c>
      <c r="D10" s="8"/>
      <c r="E10" s="7"/>
      <c r="F10" s="28">
        <v>0</v>
      </c>
      <c r="G10" s="24"/>
      <c r="H10" s="14" t="s">
        <v>199</v>
      </c>
      <c r="I10" s="6"/>
    </row>
    <row r="11" spans="1:9" x14ac:dyDescent="0.3">
      <c r="A11" s="23"/>
      <c r="B11" s="7" t="s">
        <v>87</v>
      </c>
      <c r="C11" s="7" t="s">
        <v>153</v>
      </c>
      <c r="D11" s="25" t="s">
        <v>160</v>
      </c>
      <c r="E11" s="26"/>
      <c r="F11" s="80">
        <v>0</v>
      </c>
      <c r="G11" s="26"/>
      <c r="H11" s="14" t="s">
        <v>199</v>
      </c>
      <c r="I11" s="6"/>
    </row>
    <row r="12" spans="1:9" x14ac:dyDescent="0.3">
      <c r="A12" s="23"/>
      <c r="B12" s="7" t="s">
        <v>87</v>
      </c>
      <c r="C12" s="7" t="s">
        <v>156</v>
      </c>
      <c r="D12" s="8"/>
      <c r="E12" s="7"/>
      <c r="F12" s="28">
        <v>0</v>
      </c>
      <c r="G12" s="24"/>
      <c r="H12" s="14" t="s">
        <v>199</v>
      </c>
      <c r="I12" s="6"/>
    </row>
    <row r="13" spans="1:9" ht="28.8" x14ac:dyDescent="0.3">
      <c r="A13" s="23"/>
      <c r="B13" s="7" t="s">
        <v>87</v>
      </c>
      <c r="C13" s="7" t="s">
        <v>157</v>
      </c>
      <c r="D13" s="56" t="s">
        <v>88</v>
      </c>
      <c r="E13" s="7"/>
      <c r="F13" s="28">
        <v>1</v>
      </c>
      <c r="G13" s="24"/>
      <c r="H13" s="14"/>
      <c r="I13" s="6"/>
    </row>
    <row r="14" spans="1:9" x14ac:dyDescent="0.3">
      <c r="A14" s="23"/>
      <c r="B14" s="7" t="s">
        <v>87</v>
      </c>
      <c r="C14" s="7" t="s">
        <v>158</v>
      </c>
      <c r="D14" s="25" t="s">
        <v>160</v>
      </c>
      <c r="E14" s="26"/>
      <c r="F14" s="80">
        <v>0</v>
      </c>
      <c r="G14" s="26"/>
      <c r="H14" s="14" t="s">
        <v>199</v>
      </c>
      <c r="I14" s="6"/>
    </row>
    <row r="15" spans="1:9" x14ac:dyDescent="0.3">
      <c r="A15" s="23"/>
      <c r="B15" s="7" t="s">
        <v>87</v>
      </c>
      <c r="C15" s="8" t="s">
        <v>159</v>
      </c>
      <c r="D15" s="25" t="s">
        <v>160</v>
      </c>
      <c r="E15" s="26"/>
      <c r="F15" s="80">
        <v>0</v>
      </c>
      <c r="G15" s="26"/>
      <c r="H15" s="14" t="s">
        <v>199</v>
      </c>
      <c r="I15" s="6"/>
    </row>
    <row r="16" spans="1:9" ht="43.2" x14ac:dyDescent="0.3">
      <c r="A16" s="32">
        <v>3</v>
      </c>
      <c r="B16" s="33" t="s">
        <v>198</v>
      </c>
      <c r="C16" s="33" t="s">
        <v>82</v>
      </c>
      <c r="D16" s="34" t="s">
        <v>95</v>
      </c>
      <c r="E16" s="33" t="s">
        <v>96</v>
      </c>
      <c r="F16" s="35">
        <v>1</v>
      </c>
      <c r="G16" s="36"/>
      <c r="H16" s="37"/>
      <c r="I16" s="52" t="s">
        <v>264</v>
      </c>
    </row>
    <row r="17" spans="1:9" ht="28.8" x14ac:dyDescent="0.3">
      <c r="A17" s="23"/>
      <c r="B17" s="7" t="s">
        <v>198</v>
      </c>
      <c r="C17" s="7" t="s">
        <v>152</v>
      </c>
      <c r="D17" s="8" t="s">
        <v>162</v>
      </c>
      <c r="E17" s="7"/>
      <c r="F17" s="28">
        <v>0</v>
      </c>
      <c r="G17" s="24"/>
      <c r="H17" s="14" t="s">
        <v>199</v>
      </c>
      <c r="I17" s="6"/>
    </row>
    <row r="18" spans="1:9" ht="28.8" x14ac:dyDescent="0.3">
      <c r="A18" s="23"/>
      <c r="B18" s="7" t="s">
        <v>198</v>
      </c>
      <c r="C18" s="7" t="s">
        <v>153</v>
      </c>
      <c r="D18" s="8" t="s">
        <v>162</v>
      </c>
      <c r="E18" s="7"/>
      <c r="F18" s="28">
        <v>0</v>
      </c>
      <c r="G18" s="24"/>
      <c r="H18" s="6"/>
      <c r="I18" s="6"/>
    </row>
    <row r="19" spans="1:9" ht="28.8" x14ac:dyDescent="0.3">
      <c r="A19" s="23"/>
      <c r="B19" s="7" t="s">
        <v>198</v>
      </c>
      <c r="C19" s="7" t="s">
        <v>156</v>
      </c>
      <c r="D19" s="8" t="s">
        <v>162</v>
      </c>
      <c r="E19" s="7"/>
      <c r="F19" s="28">
        <v>0</v>
      </c>
      <c r="G19" s="24"/>
      <c r="H19" s="6"/>
      <c r="I19" s="6"/>
    </row>
    <row r="20" spans="1:9" ht="28.8" x14ac:dyDescent="0.3">
      <c r="A20" s="23"/>
      <c r="B20" s="7" t="s">
        <v>198</v>
      </c>
      <c r="C20" s="7" t="s">
        <v>157</v>
      </c>
      <c r="D20" s="8" t="s">
        <v>95</v>
      </c>
      <c r="E20" s="7" t="s">
        <v>96</v>
      </c>
      <c r="F20" s="28">
        <v>0.2</v>
      </c>
      <c r="G20" s="24"/>
      <c r="H20" s="14" t="s">
        <v>222</v>
      </c>
      <c r="I20" s="6"/>
    </row>
    <row r="21" spans="1:9" ht="28.8" x14ac:dyDescent="0.3">
      <c r="A21" s="23"/>
      <c r="B21" s="7" t="s">
        <v>198</v>
      </c>
      <c r="C21" s="7" t="s">
        <v>158</v>
      </c>
      <c r="D21" s="8" t="s">
        <v>162</v>
      </c>
      <c r="E21" s="7"/>
      <c r="F21" s="80">
        <v>0</v>
      </c>
      <c r="G21" s="24"/>
      <c r="H21" s="6"/>
      <c r="I21" s="6"/>
    </row>
    <row r="22" spans="1:9" ht="28.8" x14ac:dyDescent="0.3">
      <c r="A22" s="23"/>
      <c r="B22" s="7" t="s">
        <v>198</v>
      </c>
      <c r="C22" s="7" t="s">
        <v>159</v>
      </c>
      <c r="D22" s="8" t="s">
        <v>162</v>
      </c>
      <c r="E22" s="7"/>
      <c r="F22" s="80">
        <v>0</v>
      </c>
      <c r="G22" s="24"/>
      <c r="H22" s="6"/>
      <c r="I22" s="6"/>
    </row>
    <row r="23" spans="1:9" ht="28.8" x14ac:dyDescent="0.3">
      <c r="A23" s="32">
        <v>4</v>
      </c>
      <c r="B23" s="33" t="s">
        <v>63</v>
      </c>
      <c r="C23" s="33" t="s">
        <v>64</v>
      </c>
      <c r="D23" s="34" t="s">
        <v>65</v>
      </c>
      <c r="E23" s="33" t="s">
        <v>66</v>
      </c>
      <c r="F23" s="35">
        <v>0.05</v>
      </c>
      <c r="G23" s="36"/>
      <c r="H23" s="37" t="s">
        <v>199</v>
      </c>
      <c r="I23" s="59" t="s">
        <v>233</v>
      </c>
    </row>
    <row r="24" spans="1:9" x14ac:dyDescent="0.3">
      <c r="A24" s="23"/>
      <c r="B24" s="58" t="s">
        <v>230</v>
      </c>
      <c r="C24" s="7" t="s">
        <v>64</v>
      </c>
      <c r="D24" s="8" t="s">
        <v>211</v>
      </c>
      <c r="E24" s="7"/>
      <c r="F24" s="28">
        <v>0.03</v>
      </c>
      <c r="G24" s="24"/>
      <c r="H24" s="6"/>
      <c r="I24" s="6"/>
    </row>
    <row r="25" spans="1:9" x14ac:dyDescent="0.3">
      <c r="A25" s="23"/>
      <c r="B25" s="58" t="s">
        <v>231</v>
      </c>
      <c r="C25" s="7" t="s">
        <v>64</v>
      </c>
      <c r="D25" s="8" t="s">
        <v>211</v>
      </c>
      <c r="E25" s="7"/>
      <c r="F25" s="28">
        <v>0.03</v>
      </c>
      <c r="G25" s="24"/>
      <c r="H25" s="6"/>
      <c r="I25" s="6"/>
    </row>
    <row r="26" spans="1:9" x14ac:dyDescent="0.3">
      <c r="A26" s="23"/>
      <c r="B26" s="58" t="s">
        <v>232</v>
      </c>
      <c r="C26" s="7" t="s">
        <v>64</v>
      </c>
      <c r="D26" s="8" t="s">
        <v>211</v>
      </c>
      <c r="E26" s="7"/>
      <c r="F26" s="28">
        <v>0.02</v>
      </c>
      <c r="G26" s="24"/>
      <c r="H26" s="6"/>
      <c r="I26" s="6"/>
    </row>
    <row r="27" spans="1:9" x14ac:dyDescent="0.3">
      <c r="A27" s="32">
        <v>5</v>
      </c>
      <c r="B27" s="33" t="s">
        <v>67</v>
      </c>
      <c r="C27" s="33" t="s">
        <v>64</v>
      </c>
      <c r="D27" s="34" t="s">
        <v>68</v>
      </c>
      <c r="E27" s="33" t="s">
        <v>69</v>
      </c>
      <c r="F27" s="35">
        <v>0.05</v>
      </c>
      <c r="G27" s="36"/>
      <c r="H27" s="37" t="s">
        <v>199</v>
      </c>
      <c r="I27" s="38"/>
    </row>
    <row r="28" spans="1:9" x14ac:dyDescent="0.3">
      <c r="A28" s="23"/>
      <c r="B28" s="58" t="s">
        <v>234</v>
      </c>
      <c r="C28" s="7" t="s">
        <v>64</v>
      </c>
      <c r="D28" s="8" t="s">
        <v>211</v>
      </c>
      <c r="E28" s="7"/>
      <c r="F28" s="28">
        <v>0.03</v>
      </c>
      <c r="G28" s="24"/>
      <c r="H28" s="6"/>
      <c r="I28" s="6"/>
    </row>
    <row r="29" spans="1:9" x14ac:dyDescent="0.3">
      <c r="A29" s="23"/>
      <c r="B29" s="58" t="s">
        <v>235</v>
      </c>
      <c r="C29" s="7" t="s">
        <v>64</v>
      </c>
      <c r="D29" s="8" t="s">
        <v>211</v>
      </c>
      <c r="E29" s="7"/>
      <c r="F29" s="28">
        <v>0.03</v>
      </c>
      <c r="G29" s="24"/>
      <c r="H29" s="6"/>
      <c r="I29" s="6"/>
    </row>
    <row r="30" spans="1:9" x14ac:dyDescent="0.3">
      <c r="A30" s="32">
        <v>6</v>
      </c>
      <c r="B30" s="33" t="s">
        <v>70</v>
      </c>
      <c r="C30" s="33" t="s">
        <v>64</v>
      </c>
      <c r="D30" s="34" t="s">
        <v>71</v>
      </c>
      <c r="E30" s="33" t="s">
        <v>72</v>
      </c>
      <c r="F30" s="35">
        <v>0.05</v>
      </c>
      <c r="G30" s="36"/>
      <c r="H30" s="37" t="s">
        <v>199</v>
      </c>
      <c r="I30" s="38"/>
    </row>
    <row r="31" spans="1:9" x14ac:dyDescent="0.3">
      <c r="A31" s="23"/>
      <c r="B31" s="58" t="s">
        <v>248</v>
      </c>
      <c r="C31" s="7" t="s">
        <v>64</v>
      </c>
      <c r="D31" s="8" t="s">
        <v>252</v>
      </c>
      <c r="E31" s="7"/>
      <c r="F31" s="28">
        <v>0.05</v>
      </c>
      <c r="G31" s="24"/>
      <c r="H31" s="6"/>
      <c r="I31" s="6"/>
    </row>
    <row r="32" spans="1:9" x14ac:dyDescent="0.3">
      <c r="A32" s="23"/>
      <c r="B32" s="58" t="s">
        <v>249</v>
      </c>
      <c r="C32" s="7" t="s">
        <v>64</v>
      </c>
      <c r="D32" s="8" t="s">
        <v>252</v>
      </c>
      <c r="E32" s="7"/>
      <c r="F32" s="28">
        <v>0.05</v>
      </c>
      <c r="G32" s="24"/>
      <c r="H32" s="6"/>
      <c r="I32" s="6"/>
    </row>
    <row r="33" spans="1:9" x14ac:dyDescent="0.3">
      <c r="A33" s="23"/>
      <c r="B33" s="58" t="s">
        <v>250</v>
      </c>
      <c r="C33" s="7" t="s">
        <v>64</v>
      </c>
      <c r="D33" s="8" t="s">
        <v>252</v>
      </c>
      <c r="E33" s="7"/>
      <c r="F33" s="28">
        <v>0.05</v>
      </c>
      <c r="G33" s="24"/>
      <c r="H33" s="6"/>
      <c r="I33" s="6"/>
    </row>
    <row r="34" spans="1:9" ht="28.8" x14ac:dyDescent="0.3">
      <c r="A34" s="23"/>
      <c r="B34" s="58" t="s">
        <v>251</v>
      </c>
      <c r="C34" s="7" t="s">
        <v>64</v>
      </c>
      <c r="D34" s="8" t="s">
        <v>253</v>
      </c>
      <c r="E34" s="7"/>
      <c r="F34" s="28">
        <v>0.05</v>
      </c>
      <c r="G34" s="24"/>
      <c r="H34" s="6"/>
      <c r="I34" s="6"/>
    </row>
    <row r="35" spans="1:9" x14ac:dyDescent="0.3">
      <c r="A35" s="32">
        <v>7</v>
      </c>
      <c r="B35" s="33" t="s">
        <v>73</v>
      </c>
      <c r="C35" s="33" t="s">
        <v>64</v>
      </c>
      <c r="D35" s="34" t="s">
        <v>71</v>
      </c>
      <c r="E35" s="33" t="s">
        <v>72</v>
      </c>
      <c r="F35" s="35">
        <v>0.05</v>
      </c>
      <c r="G35" s="36"/>
      <c r="H35" s="37" t="s">
        <v>199</v>
      </c>
      <c r="I35" s="38"/>
    </row>
    <row r="36" spans="1:9" x14ac:dyDescent="0.3">
      <c r="A36" s="23"/>
      <c r="B36" s="58" t="s">
        <v>254</v>
      </c>
      <c r="C36" s="7" t="s">
        <v>64</v>
      </c>
      <c r="D36" s="8" t="s">
        <v>256</v>
      </c>
      <c r="E36" s="7"/>
      <c r="F36" s="28">
        <v>0.03</v>
      </c>
      <c r="G36" s="24"/>
      <c r="H36" s="6"/>
      <c r="I36" s="6"/>
    </row>
    <row r="37" spans="1:9" x14ac:dyDescent="0.3">
      <c r="A37" s="23"/>
      <c r="B37" s="58" t="s">
        <v>255</v>
      </c>
      <c r="C37" s="7" t="s">
        <v>64</v>
      </c>
      <c r="D37" s="8" t="s">
        <v>256</v>
      </c>
      <c r="E37" s="7"/>
      <c r="F37" s="28">
        <v>0.03</v>
      </c>
      <c r="G37" s="24"/>
      <c r="H37" s="6"/>
      <c r="I37" s="6"/>
    </row>
    <row r="38" spans="1:9" x14ac:dyDescent="0.3">
      <c r="A38" s="32">
        <v>8</v>
      </c>
      <c r="B38" s="33" t="s">
        <v>74</v>
      </c>
      <c r="C38" s="33" t="s">
        <v>64</v>
      </c>
      <c r="D38" s="34" t="s">
        <v>71</v>
      </c>
      <c r="E38" s="33" t="s">
        <v>72</v>
      </c>
      <c r="F38" s="35">
        <v>0.05</v>
      </c>
      <c r="G38" s="36"/>
      <c r="H38" s="37" t="s">
        <v>199</v>
      </c>
      <c r="I38" s="38"/>
    </row>
    <row r="39" spans="1:9" ht="28.8" x14ac:dyDescent="0.3">
      <c r="A39" s="23"/>
      <c r="B39" s="58" t="s">
        <v>257</v>
      </c>
      <c r="C39" s="7" t="s">
        <v>64</v>
      </c>
      <c r="D39" s="8"/>
      <c r="E39" s="7"/>
      <c r="F39" s="28">
        <v>0.05</v>
      </c>
      <c r="G39" s="24"/>
      <c r="H39" s="6"/>
      <c r="I39" s="6"/>
    </row>
    <row r="40" spans="1:9" ht="28.8" x14ac:dyDescent="0.3">
      <c r="A40" s="23"/>
      <c r="B40" s="58" t="s">
        <v>258</v>
      </c>
      <c r="C40" s="7" t="s">
        <v>64</v>
      </c>
      <c r="D40" s="8"/>
      <c r="E40" s="7"/>
      <c r="F40" s="28">
        <v>0.03</v>
      </c>
      <c r="G40" s="24"/>
      <c r="H40" s="6"/>
      <c r="I40" s="6"/>
    </row>
    <row r="41" spans="1:9" ht="28.8" x14ac:dyDescent="0.3">
      <c r="A41" s="23"/>
      <c r="B41" s="58" t="s">
        <v>259</v>
      </c>
      <c r="C41" s="7" t="s">
        <v>64</v>
      </c>
      <c r="D41" s="8"/>
      <c r="E41" s="7"/>
      <c r="F41" s="28">
        <v>0.05</v>
      </c>
      <c r="G41" s="24"/>
      <c r="H41" s="6"/>
      <c r="I41" s="6"/>
    </row>
    <row r="42" spans="1:9" ht="28.8" x14ac:dyDescent="0.3">
      <c r="A42" s="32">
        <v>9</v>
      </c>
      <c r="B42" s="33" t="s">
        <v>60</v>
      </c>
      <c r="C42" s="33" t="s">
        <v>61</v>
      </c>
      <c r="D42" s="34" t="s">
        <v>62</v>
      </c>
      <c r="E42" s="33" t="s">
        <v>52</v>
      </c>
      <c r="F42" s="35">
        <v>0.05</v>
      </c>
      <c r="G42" s="36"/>
      <c r="H42" s="37"/>
      <c r="I42" s="38"/>
    </row>
    <row r="43" spans="1:9" x14ac:dyDescent="0.3">
      <c r="A43" s="5"/>
      <c r="B43" s="8"/>
      <c r="C43" s="7"/>
      <c r="D43" s="8" t="s">
        <v>229</v>
      </c>
      <c r="E43" s="7"/>
      <c r="F43" s="22">
        <v>0.04</v>
      </c>
      <c r="G43" s="24"/>
      <c r="H43" s="6"/>
      <c r="I43" s="15"/>
    </row>
    <row r="44" spans="1:9" ht="158.4" x14ac:dyDescent="0.3">
      <c r="A44" s="32">
        <v>10</v>
      </c>
      <c r="B44" s="33" t="s">
        <v>15</v>
      </c>
      <c r="C44" s="33" t="s">
        <v>16</v>
      </c>
      <c r="D44" s="34" t="s">
        <v>17</v>
      </c>
      <c r="E44" s="33" t="s">
        <v>18</v>
      </c>
      <c r="F44" s="35">
        <v>1</v>
      </c>
      <c r="G44" s="36"/>
      <c r="H44" s="37" t="s">
        <v>199</v>
      </c>
      <c r="I44" s="52" t="s">
        <v>197</v>
      </c>
    </row>
    <row r="45" spans="1:9" x14ac:dyDescent="0.3">
      <c r="A45" s="23"/>
      <c r="B45" s="7"/>
      <c r="C45" s="7" t="s">
        <v>16</v>
      </c>
      <c r="D45" s="8"/>
      <c r="E45" s="7"/>
      <c r="F45" s="28">
        <v>0.1</v>
      </c>
      <c r="G45" s="24"/>
      <c r="H45" s="6"/>
      <c r="I45" s="6"/>
    </row>
    <row r="46" spans="1:9" ht="28.8" x14ac:dyDescent="0.3">
      <c r="A46" s="32">
        <v>11</v>
      </c>
      <c r="B46" s="33" t="s">
        <v>19</v>
      </c>
      <c r="C46" s="33" t="s">
        <v>16</v>
      </c>
      <c r="D46" s="34" t="s">
        <v>20</v>
      </c>
      <c r="E46" s="33" t="s">
        <v>190</v>
      </c>
      <c r="F46" s="40">
        <v>1</v>
      </c>
      <c r="G46" s="36"/>
      <c r="H46" s="37"/>
      <c r="I46" s="38"/>
    </row>
    <row r="47" spans="1:9" ht="28.8" x14ac:dyDescent="0.3">
      <c r="A47" s="23"/>
      <c r="B47" s="7"/>
      <c r="C47" s="7" t="s">
        <v>16</v>
      </c>
      <c r="D47" s="8"/>
      <c r="E47" s="7"/>
      <c r="F47" s="28" t="s">
        <v>189</v>
      </c>
      <c r="G47" s="7"/>
      <c r="H47" s="6"/>
      <c r="I47" s="6"/>
    </row>
    <row r="48" spans="1:9" ht="28.8" x14ac:dyDescent="0.3">
      <c r="A48" s="32">
        <v>12</v>
      </c>
      <c r="B48" s="33" t="s">
        <v>21</v>
      </c>
      <c r="C48" s="33" t="s">
        <v>16</v>
      </c>
      <c r="D48" s="34" t="s">
        <v>22</v>
      </c>
      <c r="E48" s="33" t="s">
        <v>23</v>
      </c>
      <c r="F48" s="40">
        <v>2</v>
      </c>
      <c r="G48" s="36"/>
      <c r="H48" s="37"/>
      <c r="I48" s="38"/>
    </row>
    <row r="49" spans="1:9" ht="43.2" x14ac:dyDescent="0.3">
      <c r="A49" s="23"/>
      <c r="B49" s="7"/>
      <c r="C49" s="7" t="s">
        <v>16</v>
      </c>
      <c r="D49" s="8"/>
      <c r="E49" s="7"/>
      <c r="F49" s="28" t="s">
        <v>191</v>
      </c>
      <c r="G49" s="7"/>
      <c r="H49" s="6"/>
      <c r="I49" s="6"/>
    </row>
    <row r="50" spans="1:9" ht="28.8" x14ac:dyDescent="0.3">
      <c r="A50" s="32">
        <v>13</v>
      </c>
      <c r="B50" s="33" t="s">
        <v>47</v>
      </c>
      <c r="C50" s="33" t="s">
        <v>16</v>
      </c>
      <c r="D50" s="34" t="s">
        <v>48</v>
      </c>
      <c r="E50" s="33" t="s">
        <v>49</v>
      </c>
      <c r="F50" s="40">
        <v>1</v>
      </c>
      <c r="G50" s="36"/>
      <c r="H50" s="37"/>
      <c r="I50" s="38"/>
    </row>
    <row r="51" spans="1:9" x14ac:dyDescent="0.3">
      <c r="A51" s="23"/>
      <c r="B51" s="7"/>
      <c r="C51" s="7" t="s">
        <v>16</v>
      </c>
      <c r="D51" s="8"/>
      <c r="E51" s="7"/>
      <c r="F51" s="28">
        <v>1</v>
      </c>
      <c r="G51" s="24"/>
      <c r="H51" s="6"/>
      <c r="I51" s="6"/>
    </row>
    <row r="52" spans="1:9" ht="28.8" x14ac:dyDescent="0.3">
      <c r="A52" s="32">
        <v>14</v>
      </c>
      <c r="B52" s="33" t="s">
        <v>54</v>
      </c>
      <c r="C52" s="33" t="s">
        <v>16</v>
      </c>
      <c r="D52" s="34" t="s">
        <v>55</v>
      </c>
      <c r="E52" s="33" t="s">
        <v>56</v>
      </c>
      <c r="F52" s="35">
        <v>0.05</v>
      </c>
      <c r="G52" s="36"/>
      <c r="H52" s="37"/>
      <c r="I52" s="38"/>
    </row>
    <row r="53" spans="1:9" x14ac:dyDescent="0.3">
      <c r="A53" s="23"/>
      <c r="B53" s="7"/>
      <c r="C53" s="7" t="s">
        <v>16</v>
      </c>
      <c r="D53" s="8"/>
      <c r="E53" s="7"/>
      <c r="F53" s="28">
        <v>0.05</v>
      </c>
      <c r="G53" s="24"/>
      <c r="H53" s="6"/>
      <c r="I53" s="6"/>
    </row>
    <row r="54" spans="1:9" ht="28.8" x14ac:dyDescent="0.3">
      <c r="A54" s="32">
        <v>15</v>
      </c>
      <c r="B54" s="33" t="s">
        <v>57</v>
      </c>
      <c r="C54" s="33" t="s">
        <v>16</v>
      </c>
      <c r="D54" s="34" t="s">
        <v>58</v>
      </c>
      <c r="E54" s="33" t="s">
        <v>59</v>
      </c>
      <c r="F54" s="35">
        <v>0.05</v>
      </c>
      <c r="G54" s="36"/>
      <c r="H54" s="37"/>
      <c r="I54" s="38"/>
    </row>
    <row r="55" spans="1:9" x14ac:dyDescent="0.3">
      <c r="A55" s="23"/>
      <c r="B55" s="7"/>
      <c r="C55" s="7" t="s">
        <v>16</v>
      </c>
      <c r="D55" s="8"/>
      <c r="E55" s="7"/>
      <c r="F55" s="28">
        <v>0.05</v>
      </c>
      <c r="G55" s="24"/>
      <c r="H55" s="6"/>
      <c r="I55" s="6"/>
    </row>
    <row r="56" spans="1:9" ht="28.8" x14ac:dyDescent="0.3">
      <c r="A56" s="32">
        <v>16</v>
      </c>
      <c r="B56" s="33" t="s">
        <v>92</v>
      </c>
      <c r="C56" s="33" t="s">
        <v>105</v>
      </c>
      <c r="D56" s="34" t="s">
        <v>93</v>
      </c>
      <c r="E56" s="33" t="s">
        <v>94</v>
      </c>
      <c r="F56" s="41" t="s">
        <v>207</v>
      </c>
      <c r="G56" s="36"/>
      <c r="H56" s="37"/>
      <c r="I56" s="38"/>
    </row>
    <row r="57" spans="1:9" x14ac:dyDescent="0.3">
      <c r="A57" s="23"/>
      <c r="B57" s="7"/>
      <c r="C57" s="7"/>
      <c r="D57" s="8"/>
      <c r="E57" s="7"/>
      <c r="F57" s="28"/>
      <c r="G57" s="29"/>
      <c r="H57" s="6"/>
      <c r="I57" s="6"/>
    </row>
    <row r="58" spans="1:9" ht="28.8" x14ac:dyDescent="0.3">
      <c r="A58" s="32">
        <v>17</v>
      </c>
      <c r="B58" s="33" t="s">
        <v>31</v>
      </c>
      <c r="C58" s="33" t="s">
        <v>30</v>
      </c>
      <c r="D58" s="34" t="s">
        <v>32</v>
      </c>
      <c r="E58" s="33" t="s">
        <v>33</v>
      </c>
      <c r="F58" s="41">
        <v>1</v>
      </c>
      <c r="G58" s="36"/>
      <c r="H58" s="37"/>
      <c r="I58" s="38"/>
    </row>
    <row r="59" spans="1:9" ht="28.8" x14ac:dyDescent="0.3">
      <c r="A59" s="23"/>
      <c r="B59" s="7"/>
      <c r="C59" s="7" t="s">
        <v>30</v>
      </c>
      <c r="D59" s="8"/>
      <c r="E59" s="7"/>
      <c r="F59" s="28" t="s">
        <v>192</v>
      </c>
      <c r="G59" s="7"/>
      <c r="H59" s="14" t="s">
        <v>208</v>
      </c>
      <c r="I59" s="6"/>
    </row>
    <row r="60" spans="1:9" ht="28.8" x14ac:dyDescent="0.3">
      <c r="A60" s="32">
        <v>18</v>
      </c>
      <c r="B60" s="33" t="s">
        <v>34</v>
      </c>
      <c r="C60" s="33" t="s">
        <v>30</v>
      </c>
      <c r="D60" s="34" t="s">
        <v>35</v>
      </c>
      <c r="E60" s="33" t="s">
        <v>36</v>
      </c>
      <c r="F60" s="41">
        <v>80</v>
      </c>
      <c r="G60" s="36"/>
      <c r="H60" s="37"/>
      <c r="I60" s="38"/>
    </row>
    <row r="61" spans="1:9" x14ac:dyDescent="0.3">
      <c r="A61" s="23"/>
      <c r="B61" s="7"/>
      <c r="C61" s="7" t="s">
        <v>30</v>
      </c>
      <c r="D61" s="8"/>
      <c r="E61" s="7"/>
      <c r="F61" s="42" t="s">
        <v>209</v>
      </c>
      <c r="G61" s="7"/>
      <c r="H61" s="6"/>
      <c r="I61" s="6"/>
    </row>
    <row r="62" spans="1:9" x14ac:dyDescent="0.3">
      <c r="A62" s="32">
        <v>19</v>
      </c>
      <c r="B62" s="33" t="s">
        <v>37</v>
      </c>
      <c r="C62" s="33" t="s">
        <v>30</v>
      </c>
      <c r="D62" s="34" t="s">
        <v>38</v>
      </c>
      <c r="E62" s="33" t="s">
        <v>36</v>
      </c>
      <c r="F62" s="41">
        <v>30</v>
      </c>
      <c r="G62" s="36"/>
      <c r="H62" s="37"/>
      <c r="I62" s="38"/>
    </row>
    <row r="63" spans="1:9" x14ac:dyDescent="0.3">
      <c r="A63" s="23"/>
      <c r="B63" s="7"/>
      <c r="C63" s="7" t="s">
        <v>30</v>
      </c>
      <c r="D63" s="8"/>
      <c r="E63" s="7"/>
      <c r="F63" s="42" t="s">
        <v>210</v>
      </c>
      <c r="G63" s="7"/>
      <c r="H63" s="6"/>
      <c r="I63" s="6"/>
    </row>
    <row r="64" spans="1:9" x14ac:dyDescent="0.3">
      <c r="A64" s="32">
        <v>20</v>
      </c>
      <c r="B64" s="33" t="s">
        <v>39</v>
      </c>
      <c r="C64" s="33" t="s">
        <v>30</v>
      </c>
      <c r="D64" s="34" t="s">
        <v>38</v>
      </c>
      <c r="E64" s="33" t="s">
        <v>36</v>
      </c>
      <c r="F64" s="41">
        <v>10</v>
      </c>
      <c r="G64" s="36"/>
      <c r="H64" s="37"/>
      <c r="I64" s="38"/>
    </row>
    <row r="65" spans="1:9" x14ac:dyDescent="0.3">
      <c r="A65" s="23"/>
      <c r="B65" s="7"/>
      <c r="C65" s="7" t="s">
        <v>30</v>
      </c>
      <c r="D65" s="8"/>
      <c r="E65" s="7"/>
      <c r="F65" s="42" t="s">
        <v>261</v>
      </c>
      <c r="G65" s="7"/>
      <c r="H65" s="6"/>
      <c r="I65" s="6"/>
    </row>
    <row r="66" spans="1:9" ht="28.8" x14ac:dyDescent="0.3">
      <c r="A66" s="32">
        <v>21</v>
      </c>
      <c r="B66" s="33" t="s">
        <v>40</v>
      </c>
      <c r="C66" s="33" t="s">
        <v>30</v>
      </c>
      <c r="D66" s="34" t="s">
        <v>41</v>
      </c>
      <c r="E66" s="33" t="s">
        <v>42</v>
      </c>
      <c r="F66" s="41" t="s">
        <v>43</v>
      </c>
      <c r="G66" s="36"/>
      <c r="H66" s="37"/>
      <c r="I66" s="38"/>
    </row>
    <row r="67" spans="1:9" x14ac:dyDescent="0.3">
      <c r="A67" s="23"/>
      <c r="B67" s="7"/>
      <c r="C67" s="7"/>
      <c r="D67" s="8"/>
      <c r="E67" s="7"/>
      <c r="F67" s="42">
        <v>300</v>
      </c>
      <c r="G67" s="7"/>
      <c r="H67" s="6"/>
      <c r="I67" s="6"/>
    </row>
    <row r="68" spans="1:9" ht="28.8" x14ac:dyDescent="0.3">
      <c r="A68" s="32">
        <v>22</v>
      </c>
      <c r="B68" s="33" t="s">
        <v>90</v>
      </c>
      <c r="C68" s="33" t="s">
        <v>30</v>
      </c>
      <c r="D68" s="34" t="s">
        <v>91</v>
      </c>
      <c r="E68" s="33" t="s">
        <v>33</v>
      </c>
      <c r="F68" s="41">
        <v>1</v>
      </c>
      <c r="G68" s="36"/>
      <c r="H68" s="37"/>
      <c r="I68" s="38"/>
    </row>
    <row r="69" spans="1:9" ht="28.8" x14ac:dyDescent="0.3">
      <c r="A69" s="23"/>
      <c r="B69" s="7"/>
      <c r="C69" s="7" t="s">
        <v>30</v>
      </c>
      <c r="D69" s="8"/>
      <c r="E69" s="7"/>
      <c r="F69" s="28" t="s">
        <v>192</v>
      </c>
      <c r="G69" s="7"/>
      <c r="H69" s="14" t="s">
        <v>195</v>
      </c>
      <c r="I69" s="6"/>
    </row>
    <row r="70" spans="1:9" ht="43.2" x14ac:dyDescent="0.3">
      <c r="A70" s="32">
        <v>23</v>
      </c>
      <c r="B70" s="33" t="s">
        <v>24</v>
      </c>
      <c r="C70" s="33" t="s">
        <v>193</v>
      </c>
      <c r="D70" s="34" t="s">
        <v>25</v>
      </c>
      <c r="E70" s="33" t="s">
        <v>26</v>
      </c>
      <c r="F70" s="41">
        <v>1</v>
      </c>
      <c r="G70" s="36"/>
      <c r="H70" s="37"/>
      <c r="I70" s="38"/>
    </row>
    <row r="71" spans="1:9" ht="28.8" x14ac:dyDescent="0.3">
      <c r="A71" s="23"/>
      <c r="B71" s="7"/>
      <c r="C71" s="7" t="s">
        <v>193</v>
      </c>
      <c r="D71" s="8"/>
      <c r="E71" s="7"/>
      <c r="F71" s="28" t="s">
        <v>192</v>
      </c>
      <c r="G71" s="7"/>
      <c r="H71" s="14" t="s">
        <v>194</v>
      </c>
      <c r="I71" s="6"/>
    </row>
    <row r="72" spans="1:9" ht="28.8" x14ac:dyDescent="0.3">
      <c r="A72" s="32">
        <v>24</v>
      </c>
      <c r="B72" s="33" t="s">
        <v>27</v>
      </c>
      <c r="C72" s="33" t="s">
        <v>193</v>
      </c>
      <c r="D72" s="34" t="s">
        <v>28</v>
      </c>
      <c r="E72" s="33" t="s">
        <v>29</v>
      </c>
      <c r="F72" s="41">
        <v>2</v>
      </c>
      <c r="G72" s="36"/>
      <c r="H72" s="37"/>
      <c r="I72" s="38"/>
    </row>
    <row r="73" spans="1:9" ht="28.8" x14ac:dyDescent="0.3">
      <c r="A73" s="6"/>
      <c r="B73" s="6"/>
      <c r="C73" s="7" t="s">
        <v>193</v>
      </c>
      <c r="D73" s="6"/>
      <c r="E73" s="6"/>
      <c r="F73" s="5">
        <v>2</v>
      </c>
      <c r="G73" s="6"/>
      <c r="H73" s="6"/>
      <c r="I73" s="6"/>
    </row>
    <row r="74" spans="1:9" ht="28.8" customHeight="1" x14ac:dyDescent="0.3">
      <c r="A74" s="32">
        <v>25</v>
      </c>
      <c r="B74" s="33" t="s">
        <v>75</v>
      </c>
      <c r="C74" s="33" t="s">
        <v>76</v>
      </c>
      <c r="D74" s="34" t="s">
        <v>77</v>
      </c>
      <c r="E74" s="33" t="s">
        <v>78</v>
      </c>
      <c r="F74" s="66">
        <v>0.05</v>
      </c>
      <c r="G74" s="36"/>
      <c r="H74" s="37"/>
      <c r="I74" s="38"/>
    </row>
    <row r="75" spans="1:9" ht="100.8" x14ac:dyDescent="0.3">
      <c r="A75" s="23"/>
      <c r="B75" s="7"/>
      <c r="C75" s="7" t="s">
        <v>76</v>
      </c>
      <c r="D75" s="95" t="s">
        <v>77</v>
      </c>
      <c r="E75" s="7" t="s">
        <v>78</v>
      </c>
      <c r="F75" s="28">
        <v>0</v>
      </c>
      <c r="G75" s="24"/>
      <c r="H75" s="14" t="s">
        <v>271</v>
      </c>
      <c r="I75" s="83" t="s">
        <v>272</v>
      </c>
    </row>
    <row r="76" spans="1:9" ht="28.8" x14ac:dyDescent="0.3">
      <c r="A76" s="32">
        <v>26</v>
      </c>
      <c r="B76" s="33" t="s">
        <v>79</v>
      </c>
      <c r="C76" s="33" t="s">
        <v>76</v>
      </c>
      <c r="D76" s="96" t="s">
        <v>80</v>
      </c>
      <c r="E76" s="33" t="s">
        <v>78</v>
      </c>
      <c r="F76" s="66">
        <v>0.05</v>
      </c>
      <c r="G76" s="36"/>
      <c r="H76" s="37"/>
      <c r="I76" s="38"/>
    </row>
    <row r="77" spans="1:9" x14ac:dyDescent="0.3">
      <c r="A77" s="6"/>
      <c r="B77" s="6"/>
      <c r="C77" s="6" t="s">
        <v>76</v>
      </c>
      <c r="D77" s="95" t="s">
        <v>270</v>
      </c>
      <c r="E77" s="6" t="s">
        <v>78</v>
      </c>
      <c r="F77" s="28">
        <v>0</v>
      </c>
      <c r="G77" s="6"/>
      <c r="H77" s="6" t="s">
        <v>271</v>
      </c>
      <c r="I77" s="6"/>
    </row>
    <row r="78" spans="1:9" ht="100.8" x14ac:dyDescent="0.3">
      <c r="A78" s="32">
        <v>27</v>
      </c>
      <c r="B78" s="33" t="s">
        <v>5</v>
      </c>
      <c r="C78" s="33" t="s">
        <v>6</v>
      </c>
      <c r="D78" s="34" t="s">
        <v>7</v>
      </c>
      <c r="E78" s="33" t="s">
        <v>8</v>
      </c>
      <c r="F78" s="41" t="s">
        <v>220</v>
      </c>
      <c r="G78" s="39"/>
      <c r="H78" s="52" t="s">
        <v>149</v>
      </c>
      <c r="I78" s="38"/>
    </row>
    <row r="79" spans="1:9" ht="28.8" x14ac:dyDescent="0.3">
      <c r="A79" s="43"/>
      <c r="B79" s="44"/>
      <c r="C79" s="45" t="s">
        <v>6</v>
      </c>
      <c r="D79" s="45" t="s">
        <v>106</v>
      </c>
      <c r="E79" s="45"/>
      <c r="F79" s="46">
        <v>0.5</v>
      </c>
      <c r="G79" s="47"/>
      <c r="H79" s="48"/>
      <c r="I79" s="48"/>
    </row>
    <row r="80" spans="1:9" ht="28.8" x14ac:dyDescent="0.3">
      <c r="A80" s="32">
        <v>28</v>
      </c>
      <c r="B80" s="33" t="s">
        <v>9</v>
      </c>
      <c r="C80" s="33" t="s">
        <v>6</v>
      </c>
      <c r="D80" s="34" t="s">
        <v>10</v>
      </c>
      <c r="E80" s="33" t="s">
        <v>11</v>
      </c>
      <c r="F80" s="41">
        <v>1</v>
      </c>
      <c r="G80" s="39"/>
      <c r="H80" s="52"/>
      <c r="I80" s="38"/>
    </row>
    <row r="81" spans="1:9" x14ac:dyDescent="0.3">
      <c r="A81" s="43"/>
      <c r="B81" s="45"/>
      <c r="C81" s="45" t="s">
        <v>6</v>
      </c>
      <c r="D81" s="44"/>
      <c r="E81" s="45"/>
      <c r="F81" s="50">
        <v>0</v>
      </c>
      <c r="G81" s="51"/>
      <c r="H81" s="48"/>
      <c r="I81" s="48"/>
    </row>
    <row r="82" spans="1:9" ht="28.8" x14ac:dyDescent="0.3">
      <c r="A82" s="32">
        <v>29</v>
      </c>
      <c r="B82" s="33" t="s">
        <v>12</v>
      </c>
      <c r="C82" s="33" t="s">
        <v>6</v>
      </c>
      <c r="D82" s="34" t="s">
        <v>13</v>
      </c>
      <c r="E82" s="33" t="s">
        <v>14</v>
      </c>
      <c r="F82" s="41">
        <v>1</v>
      </c>
      <c r="G82" s="39"/>
      <c r="H82" s="52"/>
      <c r="I82" s="38"/>
    </row>
    <row r="83" spans="1:9" x14ac:dyDescent="0.3">
      <c r="A83" s="43"/>
      <c r="B83" s="45"/>
      <c r="C83" s="45" t="s">
        <v>6</v>
      </c>
      <c r="D83" s="44"/>
      <c r="E83" s="45"/>
      <c r="F83" s="50">
        <v>0</v>
      </c>
      <c r="G83" s="51"/>
      <c r="H83" s="48"/>
      <c r="I83" s="48"/>
    </row>
    <row r="84" spans="1:9" ht="28.8" x14ac:dyDescent="0.3">
      <c r="A84" s="32">
        <v>30</v>
      </c>
      <c r="B84" s="33" t="s">
        <v>50</v>
      </c>
      <c r="C84" s="33" t="s">
        <v>6</v>
      </c>
      <c r="D84" s="34" t="s">
        <v>51</v>
      </c>
      <c r="E84" s="33" t="s">
        <v>52</v>
      </c>
      <c r="F84" s="66">
        <v>0.05</v>
      </c>
      <c r="G84" s="39"/>
      <c r="H84" s="52"/>
      <c r="I84" s="38"/>
    </row>
    <row r="85" spans="1:9" ht="43.2" x14ac:dyDescent="0.3">
      <c r="A85" s="49"/>
      <c r="B85" s="7"/>
      <c r="C85" s="45" t="s">
        <v>6</v>
      </c>
      <c r="D85" s="67" t="s">
        <v>262</v>
      </c>
      <c r="E85" s="45"/>
      <c r="F85" s="46"/>
      <c r="G85" s="47"/>
      <c r="H85" s="48"/>
      <c r="I85" s="48"/>
    </row>
    <row r="86" spans="1:9" x14ac:dyDescent="0.3">
      <c r="A86" s="32">
        <v>31</v>
      </c>
      <c r="B86" s="33" t="s">
        <v>53</v>
      </c>
      <c r="C86" s="33" t="s">
        <v>6</v>
      </c>
      <c r="D86" s="34" t="s">
        <v>211</v>
      </c>
      <c r="E86" s="33" t="s">
        <v>8</v>
      </c>
      <c r="F86" s="41">
        <v>1</v>
      </c>
      <c r="G86" s="39"/>
      <c r="H86" s="52"/>
      <c r="I86" s="38"/>
    </row>
    <row r="87" spans="1:9" x14ac:dyDescent="0.3">
      <c r="A87" s="43"/>
      <c r="B87" s="54" t="s">
        <v>109</v>
      </c>
      <c r="C87" s="45" t="s">
        <v>6</v>
      </c>
      <c r="D87" s="44"/>
      <c r="E87" s="45"/>
      <c r="F87" s="53">
        <v>1</v>
      </c>
      <c r="G87" s="47"/>
      <c r="H87" s="48"/>
      <c r="I87" s="48"/>
    </row>
    <row r="88" spans="1:9" x14ac:dyDescent="0.3">
      <c r="A88" s="49"/>
      <c r="B88" s="54" t="s">
        <v>110</v>
      </c>
      <c r="C88" s="45" t="s">
        <v>6</v>
      </c>
      <c r="D88" s="44"/>
      <c r="E88" s="45"/>
      <c r="F88" s="53">
        <v>1</v>
      </c>
      <c r="G88" s="47"/>
      <c r="H88" s="48"/>
      <c r="I88" s="48"/>
    </row>
    <row r="89" spans="1:9" x14ac:dyDescent="0.3">
      <c r="A89" s="43"/>
      <c r="B89" s="54" t="s">
        <v>111</v>
      </c>
      <c r="C89" s="45" t="s">
        <v>6</v>
      </c>
      <c r="D89" s="44"/>
      <c r="E89" s="45"/>
      <c r="F89" s="53">
        <v>1</v>
      </c>
      <c r="G89" s="47"/>
      <c r="H89" s="48"/>
      <c r="I89" s="48"/>
    </row>
    <row r="90" spans="1:9" ht="28.8" x14ac:dyDescent="0.3">
      <c r="A90" s="32">
        <v>32</v>
      </c>
      <c r="B90" s="33" t="s">
        <v>44</v>
      </c>
      <c r="C90" s="33" t="s">
        <v>45</v>
      </c>
      <c r="D90" s="34" t="s">
        <v>46</v>
      </c>
      <c r="E90" s="33" t="s">
        <v>26</v>
      </c>
      <c r="F90" s="41">
        <v>1</v>
      </c>
      <c r="G90" s="39"/>
      <c r="H90" s="52"/>
      <c r="I90" s="38"/>
    </row>
    <row r="91" spans="1:9" ht="28.8" x14ac:dyDescent="0.3">
      <c r="A91" s="23"/>
      <c r="B91" s="7"/>
      <c r="C91" s="7"/>
      <c r="D91" s="8" t="s">
        <v>151</v>
      </c>
      <c r="E91" s="7"/>
      <c r="F91" s="30">
        <v>1</v>
      </c>
      <c r="G91" s="31"/>
      <c r="H91" s="6"/>
      <c r="I91" s="6"/>
    </row>
    <row r="92" spans="1:9" ht="28.8" x14ac:dyDescent="0.3">
      <c r="A92" s="32">
        <v>33</v>
      </c>
      <c r="B92" s="33" t="s">
        <v>84</v>
      </c>
      <c r="C92" s="33" t="s">
        <v>85</v>
      </c>
      <c r="D92" s="34" t="s">
        <v>51</v>
      </c>
      <c r="E92" s="33" t="s">
        <v>52</v>
      </c>
      <c r="F92" s="35">
        <v>0.05</v>
      </c>
      <c r="G92" s="39"/>
      <c r="H92" s="52"/>
      <c r="I92" s="38"/>
    </row>
    <row r="93" spans="1:9" x14ac:dyDescent="0.3">
      <c r="A93" s="23"/>
      <c r="B93" s="7" t="s">
        <v>84</v>
      </c>
      <c r="C93" s="16" t="s">
        <v>170</v>
      </c>
      <c r="D93" s="8" t="s">
        <v>228</v>
      </c>
      <c r="E93" s="7" t="s">
        <v>52</v>
      </c>
      <c r="F93" s="28">
        <v>0.05</v>
      </c>
      <c r="G93" s="24"/>
      <c r="H93" s="6" t="s">
        <v>199</v>
      </c>
      <c r="I93" s="6"/>
    </row>
    <row r="94" spans="1:9" ht="135.6" customHeight="1" x14ac:dyDescent="0.3">
      <c r="A94" s="23"/>
      <c r="B94" s="7" t="s">
        <v>84</v>
      </c>
      <c r="C94" s="16" t="s">
        <v>171</v>
      </c>
      <c r="D94" s="8" t="s">
        <v>262</v>
      </c>
      <c r="E94" s="7"/>
      <c r="F94" s="28"/>
      <c r="G94" s="24"/>
      <c r="H94" s="14" t="s">
        <v>199</v>
      </c>
      <c r="I94" s="83" t="s">
        <v>267</v>
      </c>
    </row>
    <row r="95" spans="1:9" ht="72" x14ac:dyDescent="0.3">
      <c r="A95" s="23"/>
      <c r="B95" s="7" t="s">
        <v>84</v>
      </c>
      <c r="C95" s="16" t="s">
        <v>172</v>
      </c>
      <c r="D95" s="8" t="s">
        <v>213</v>
      </c>
      <c r="E95" s="7" t="s">
        <v>52</v>
      </c>
      <c r="F95" s="28">
        <v>0.03</v>
      </c>
      <c r="G95" s="24"/>
      <c r="H95" s="14" t="s">
        <v>214</v>
      </c>
      <c r="I95" s="55" t="s">
        <v>215</v>
      </c>
    </row>
    <row r="96" spans="1:9" x14ac:dyDescent="0.3">
      <c r="A96" s="23"/>
      <c r="B96" s="7" t="s">
        <v>84</v>
      </c>
      <c r="C96" s="16" t="s">
        <v>173</v>
      </c>
      <c r="D96" s="8" t="s">
        <v>228</v>
      </c>
      <c r="E96" s="26" t="s">
        <v>52</v>
      </c>
      <c r="F96" s="80">
        <v>0.2</v>
      </c>
      <c r="G96" s="26"/>
      <c r="H96" s="14" t="s">
        <v>214</v>
      </c>
      <c r="I96" s="6"/>
    </row>
    <row r="97" spans="1:9" ht="28.8" x14ac:dyDescent="0.3">
      <c r="A97" s="32">
        <v>34</v>
      </c>
      <c r="B97" s="33" t="s">
        <v>86</v>
      </c>
      <c r="C97" s="33" t="s">
        <v>85</v>
      </c>
      <c r="D97" s="34" t="s">
        <v>55</v>
      </c>
      <c r="E97" s="33" t="s">
        <v>56</v>
      </c>
      <c r="F97" s="41" t="s">
        <v>212</v>
      </c>
      <c r="G97" s="39"/>
      <c r="H97" s="52"/>
      <c r="I97" s="38"/>
    </row>
    <row r="98" spans="1:9" x14ac:dyDescent="0.3">
      <c r="A98" s="23"/>
      <c r="B98" s="7" t="s">
        <v>86</v>
      </c>
      <c r="C98" s="16" t="s">
        <v>170</v>
      </c>
      <c r="D98" s="8" t="s">
        <v>160</v>
      </c>
      <c r="E98" s="26"/>
      <c r="F98" s="26"/>
      <c r="G98" s="26"/>
      <c r="H98" s="6"/>
      <c r="I98" s="6"/>
    </row>
    <row r="99" spans="1:9" x14ac:dyDescent="0.3">
      <c r="A99" s="23"/>
      <c r="B99" s="7" t="s">
        <v>86</v>
      </c>
      <c r="C99" s="16" t="s">
        <v>171</v>
      </c>
      <c r="D99" s="8" t="s">
        <v>160</v>
      </c>
      <c r="E99" s="26"/>
      <c r="F99" s="26"/>
      <c r="G99" s="26"/>
      <c r="H99" s="6"/>
      <c r="I99" s="6"/>
    </row>
    <row r="100" spans="1:9" x14ac:dyDescent="0.3">
      <c r="A100" s="23"/>
      <c r="B100" s="7" t="s">
        <v>86</v>
      </c>
      <c r="C100" s="16" t="s">
        <v>173</v>
      </c>
      <c r="D100" s="8" t="s">
        <v>160</v>
      </c>
      <c r="E100" s="26"/>
      <c r="F100" s="26"/>
      <c r="G100" s="26"/>
      <c r="H100" s="6"/>
      <c r="I100" s="6"/>
    </row>
    <row r="101" spans="1:9" ht="28.8" x14ac:dyDescent="0.3">
      <c r="A101" s="32">
        <v>35</v>
      </c>
      <c r="B101" s="33" t="s">
        <v>216</v>
      </c>
      <c r="C101" s="33" t="s">
        <v>168</v>
      </c>
      <c r="D101" s="34" t="s">
        <v>219</v>
      </c>
      <c r="E101" s="33" t="s">
        <v>217</v>
      </c>
      <c r="F101" s="41" t="s">
        <v>218</v>
      </c>
      <c r="G101" s="39"/>
      <c r="H101" s="52"/>
      <c r="I101" s="38"/>
    </row>
    <row r="102" spans="1:9" x14ac:dyDescent="0.3">
      <c r="A102" s="23"/>
      <c r="B102" s="7"/>
      <c r="C102" s="7"/>
      <c r="D102" s="8"/>
      <c r="E102" s="7"/>
      <c r="F102" s="28">
        <v>1</v>
      </c>
      <c r="G102" s="7"/>
      <c r="H102" s="6"/>
      <c r="I102" s="6"/>
    </row>
  </sheetData>
  <conditionalFormatting sqref="D11 D1:D8 D14:D23 D27:D72 E7:E8 E5 G5:G8 D74:D1048576">
    <cfRule type="cellIs" dxfId="127" priority="42" operator="equal">
      <formula>$D$11</formula>
    </cfRule>
    <cfRule type="cellIs" dxfId="126" priority="43" operator="equal">
      <formula>$D$13</formula>
    </cfRule>
  </conditionalFormatting>
  <conditionalFormatting sqref="E4:G4">
    <cfRule type="cellIs" dxfId="125" priority="40" operator="equal">
      <formula>$D$11</formula>
    </cfRule>
    <cfRule type="cellIs" dxfId="124" priority="41" operator="equal">
      <formula>$D$13</formula>
    </cfRule>
  </conditionalFormatting>
  <conditionalFormatting sqref="E11 G11">
    <cfRule type="cellIs" dxfId="123" priority="38" operator="equal">
      <formula>$D$11</formula>
    </cfRule>
    <cfRule type="cellIs" dxfId="122" priority="39" operator="equal">
      <formula>$D$13</formula>
    </cfRule>
  </conditionalFormatting>
  <conditionalFormatting sqref="C9:C14 C1:C7 C16:C42 C44:C55">
    <cfRule type="cellIs" dxfId="121" priority="36" operator="equal">
      <formula>$D$12</formula>
    </cfRule>
    <cfRule type="cellIs" dxfId="120" priority="37" operator="equal">
      <formula>$D$12</formula>
    </cfRule>
  </conditionalFormatting>
  <conditionalFormatting sqref="C15">
    <cfRule type="cellIs" dxfId="119" priority="34" operator="equal">
      <formula>$D$11</formula>
    </cfRule>
    <cfRule type="cellIs" dxfId="118" priority="35" operator="equal">
      <formula>$D$13</formula>
    </cfRule>
  </conditionalFormatting>
  <conditionalFormatting sqref="C12:C15 E13:G13 C5:C8 E5 G5">
    <cfRule type="expression" dxfId="117" priority="33">
      <formula>$D$12</formula>
    </cfRule>
  </conditionalFormatting>
  <conditionalFormatting sqref="C8">
    <cfRule type="cellIs" dxfId="116" priority="31" operator="equal">
      <formula>$D$11</formula>
    </cfRule>
    <cfRule type="cellIs" dxfId="115" priority="32" operator="equal">
      <formula>$D$13</formula>
    </cfRule>
  </conditionalFormatting>
  <conditionalFormatting sqref="E14 G14">
    <cfRule type="cellIs" dxfId="114" priority="28" operator="equal">
      <formula>$D$11</formula>
    </cfRule>
    <cfRule type="cellIs" dxfId="113" priority="29" operator="equal">
      <formula>$D$13</formula>
    </cfRule>
  </conditionalFormatting>
  <conditionalFormatting sqref="E15 G15">
    <cfRule type="cellIs" dxfId="112" priority="26" operator="equal">
      <formula>$D$11</formula>
    </cfRule>
    <cfRule type="cellIs" dxfId="111" priority="27" operator="equal">
      <formula>$D$13</formula>
    </cfRule>
  </conditionalFormatting>
  <conditionalFormatting sqref="D5">
    <cfRule type="expression" dxfId="110" priority="25">
      <formula>$D$12</formula>
    </cfRule>
  </conditionalFormatting>
  <conditionalFormatting sqref="E5 G5">
    <cfRule type="cellIs" dxfId="109" priority="23" operator="equal">
      <formula>$D$26</formula>
    </cfRule>
  </conditionalFormatting>
  <conditionalFormatting sqref="D5">
    <cfRule type="expression" dxfId="108" priority="22">
      <formula>$D$12</formula>
    </cfRule>
  </conditionalFormatting>
  <conditionalFormatting sqref="D5">
    <cfRule type="cellIs" dxfId="107" priority="21" operator="equal">
      <formula>$D$26</formula>
    </cfRule>
  </conditionalFormatting>
  <conditionalFormatting sqref="E6">
    <cfRule type="cellIs" dxfId="106" priority="19" operator="equal">
      <formula>$D$11</formula>
    </cfRule>
    <cfRule type="cellIs" dxfId="105" priority="20" operator="equal">
      <formula>$D$13</formula>
    </cfRule>
  </conditionalFormatting>
  <conditionalFormatting sqref="E96:G96">
    <cfRule type="cellIs" dxfId="104" priority="17" operator="equal">
      <formula>$D$11</formula>
    </cfRule>
    <cfRule type="cellIs" dxfId="103" priority="18" operator="equal">
      <formula>$D$13</formula>
    </cfRule>
  </conditionalFormatting>
  <conditionalFormatting sqref="E98:G99">
    <cfRule type="cellIs" dxfId="102" priority="15" operator="equal">
      <formula>$D$11</formula>
    </cfRule>
    <cfRule type="cellIs" dxfId="101" priority="16" operator="equal">
      <formula>$D$13</formula>
    </cfRule>
  </conditionalFormatting>
  <conditionalFormatting sqref="E100:G100">
    <cfRule type="cellIs" dxfId="100" priority="11" operator="equal">
      <formula>$D$11</formula>
    </cfRule>
    <cfRule type="cellIs" dxfId="99" priority="12" operator="equal">
      <formula>$D$13</formula>
    </cfRule>
  </conditionalFormatting>
  <conditionalFormatting sqref="F7:F8">
    <cfRule type="cellIs" dxfId="98" priority="9" operator="equal">
      <formula>$D$11</formula>
    </cfRule>
    <cfRule type="cellIs" dxfId="97" priority="10" operator="equal">
      <formula>$D$13</formula>
    </cfRule>
  </conditionalFormatting>
  <conditionalFormatting sqref="F14">
    <cfRule type="cellIs" dxfId="96" priority="7" operator="equal">
      <formula>$D$11</formula>
    </cfRule>
    <cfRule type="cellIs" dxfId="95" priority="8" operator="equal">
      <formula>$D$13</formula>
    </cfRule>
  </conditionalFormatting>
  <conditionalFormatting sqref="F15">
    <cfRule type="cellIs" dxfId="94" priority="5" operator="equal">
      <formula>$D$11</formula>
    </cfRule>
    <cfRule type="cellIs" dxfId="93" priority="6" operator="equal">
      <formula>$D$13</formula>
    </cfRule>
  </conditionalFormatting>
  <conditionalFormatting sqref="F21:F22">
    <cfRule type="cellIs" dxfId="92" priority="3" operator="equal">
      <formula>$D$11</formula>
    </cfRule>
    <cfRule type="cellIs" dxfId="91" priority="4" operator="equal">
      <formula>$D$13</formula>
    </cfRule>
  </conditionalFormatting>
  <conditionalFormatting sqref="F11">
    <cfRule type="cellIs" dxfId="90" priority="1" operator="equal">
      <formula>$D$11</formula>
    </cfRule>
    <cfRule type="cellIs" dxfId="89" priority="2" operator="equal">
      <formula>$D$13</formula>
    </cfRule>
  </conditionalFormatting>
  <pageMargins left="0.7" right="0.7" top="0.75" bottom="0.75" header="0.3" footer="0.3"/>
  <pageSetup paperSize="9" orientation="portrait" r:id="rId1"/>
  <ignoredErrors>
    <ignoredError sqref="F63 F61 F65" numberStoredAsText="1"/>
  </ignoredErrors>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1E2B2-94B7-4B42-8DF2-6375339695B0}">
  <dimension ref="A1:H321"/>
  <sheetViews>
    <sheetView tabSelected="1" zoomScale="90" zoomScaleNormal="90" workbookViewId="0">
      <pane ySplit="1" topLeftCell="A2" activePane="bottomLeft" state="frozen"/>
      <selection pane="bottomLeft" activeCell="G29" sqref="G29"/>
    </sheetView>
  </sheetViews>
  <sheetFormatPr defaultRowHeight="14.4" x14ac:dyDescent="0.3"/>
  <cols>
    <col min="1" max="1" width="8.88671875" style="2"/>
    <col min="2" max="2" width="50.6640625" style="2" customWidth="1"/>
    <col min="3" max="3" width="14" style="89" customWidth="1"/>
    <col min="4" max="4" width="11.33203125" style="94" customWidth="1"/>
    <col min="5" max="5" width="10.44140625" style="90" customWidth="1"/>
    <col min="6" max="6" width="8.33203125" style="4" customWidth="1"/>
    <col min="7" max="7" width="33.77734375" style="10" customWidth="1"/>
    <col min="8" max="8" width="23.5546875" style="3" customWidth="1"/>
    <col min="9" max="16384" width="8.88671875" style="2"/>
  </cols>
  <sheetData>
    <row r="1" spans="1:8" s="9" customFormat="1" ht="28.8" x14ac:dyDescent="0.3">
      <c r="A1" s="74" t="s">
        <v>0</v>
      </c>
      <c r="B1" s="74" t="s">
        <v>112</v>
      </c>
      <c r="C1" s="87" t="s">
        <v>2</v>
      </c>
      <c r="D1" s="91" t="s">
        <v>148</v>
      </c>
      <c r="E1" s="88" t="s">
        <v>269</v>
      </c>
      <c r="F1" s="75" t="s">
        <v>144</v>
      </c>
      <c r="G1" s="74" t="s">
        <v>145</v>
      </c>
      <c r="H1" s="75" t="s">
        <v>113</v>
      </c>
    </row>
    <row r="2" spans="1:8" x14ac:dyDescent="0.3">
      <c r="A2" s="13" t="s">
        <v>131</v>
      </c>
      <c r="B2" s="11" t="s">
        <v>107</v>
      </c>
      <c r="C2" s="84" t="s">
        <v>143</v>
      </c>
      <c r="D2" s="92" t="s">
        <v>147</v>
      </c>
      <c r="E2" s="85">
        <v>1</v>
      </c>
      <c r="F2" s="13"/>
      <c r="G2" s="57"/>
      <c r="H2" s="12"/>
    </row>
    <row r="3" spans="1:8" x14ac:dyDescent="0.3">
      <c r="A3" s="13"/>
      <c r="B3" s="11" t="s">
        <v>107</v>
      </c>
      <c r="C3" s="84" t="s">
        <v>16</v>
      </c>
      <c r="D3" s="93"/>
      <c r="E3" s="85">
        <v>0</v>
      </c>
      <c r="F3" s="13"/>
      <c r="G3" s="57"/>
      <c r="H3" s="11"/>
    </row>
    <row r="4" spans="1:8" x14ac:dyDescent="0.3">
      <c r="A4" s="13"/>
      <c r="B4" s="11" t="s">
        <v>107</v>
      </c>
      <c r="C4" s="84" t="s">
        <v>61</v>
      </c>
      <c r="D4" s="93"/>
      <c r="E4" s="85">
        <v>0</v>
      </c>
      <c r="F4" s="13"/>
      <c r="G4" s="57"/>
      <c r="H4" s="11"/>
    </row>
    <row r="5" spans="1:8" x14ac:dyDescent="0.3">
      <c r="A5" s="13"/>
      <c r="B5" s="11" t="s">
        <v>107</v>
      </c>
      <c r="C5" s="84" t="s">
        <v>64</v>
      </c>
      <c r="D5" s="93"/>
      <c r="E5" s="85">
        <v>0</v>
      </c>
      <c r="F5" s="13"/>
      <c r="G5" s="57"/>
      <c r="H5" s="11"/>
    </row>
    <row r="6" spans="1:8" x14ac:dyDescent="0.3">
      <c r="A6" s="13"/>
      <c r="B6" s="11" t="s">
        <v>107</v>
      </c>
      <c r="C6" s="86" t="s">
        <v>76</v>
      </c>
      <c r="D6" s="93"/>
      <c r="E6" s="85">
        <v>0</v>
      </c>
      <c r="F6" s="13"/>
      <c r="G6" s="57"/>
      <c r="H6" s="11"/>
    </row>
    <row r="7" spans="1:8" x14ac:dyDescent="0.3">
      <c r="A7" s="13"/>
      <c r="B7" s="11" t="s">
        <v>107</v>
      </c>
      <c r="C7" s="86" t="s">
        <v>168</v>
      </c>
      <c r="D7" s="93"/>
      <c r="E7" s="85">
        <v>0</v>
      </c>
      <c r="F7" s="13"/>
      <c r="G7" s="57"/>
      <c r="H7" s="11"/>
    </row>
    <row r="8" spans="1:8" x14ac:dyDescent="0.3">
      <c r="A8" s="13"/>
      <c r="B8" s="11" t="s">
        <v>107</v>
      </c>
      <c r="C8" s="84" t="s">
        <v>163</v>
      </c>
      <c r="D8" s="93"/>
      <c r="E8" s="85">
        <v>0</v>
      </c>
      <c r="F8" s="13"/>
      <c r="G8" s="57"/>
      <c r="H8" s="11"/>
    </row>
    <row r="9" spans="1:8" x14ac:dyDescent="0.3">
      <c r="A9" s="13"/>
      <c r="B9" s="11" t="s">
        <v>107</v>
      </c>
      <c r="C9" s="84" t="s">
        <v>164</v>
      </c>
      <c r="D9" s="92"/>
      <c r="E9" s="85">
        <v>0</v>
      </c>
      <c r="F9" s="13"/>
      <c r="G9" s="57"/>
      <c r="H9" s="11"/>
    </row>
    <row r="10" spans="1:8" x14ac:dyDescent="0.3">
      <c r="A10" s="13"/>
      <c r="B10" s="11" t="s">
        <v>107</v>
      </c>
      <c r="C10" s="84" t="s">
        <v>165</v>
      </c>
      <c r="D10" s="93"/>
      <c r="E10" s="85">
        <v>0</v>
      </c>
      <c r="F10" s="13"/>
      <c r="G10" s="57"/>
      <c r="H10" s="11"/>
    </row>
    <row r="11" spans="1:8" x14ac:dyDescent="0.3">
      <c r="A11" s="13"/>
      <c r="B11" s="11" t="s">
        <v>107</v>
      </c>
      <c r="C11" s="84" t="s">
        <v>166</v>
      </c>
      <c r="D11" s="93"/>
      <c r="E11" s="85">
        <v>0</v>
      </c>
      <c r="F11" s="13"/>
      <c r="G11" s="57"/>
      <c r="H11" s="12"/>
    </row>
    <row r="12" spans="1:8" x14ac:dyDescent="0.3">
      <c r="A12" s="13"/>
      <c r="B12" s="11" t="s">
        <v>107</v>
      </c>
      <c r="C12" s="84" t="s">
        <v>167</v>
      </c>
      <c r="D12" s="93"/>
      <c r="E12" s="85">
        <v>0</v>
      </c>
      <c r="F12" s="13"/>
      <c r="G12" s="57"/>
      <c r="H12" s="11"/>
    </row>
    <row r="13" spans="1:8" x14ac:dyDescent="0.3">
      <c r="A13" s="13"/>
      <c r="B13" s="11" t="s">
        <v>107</v>
      </c>
      <c r="C13" s="84" t="s">
        <v>169</v>
      </c>
      <c r="D13" s="93"/>
      <c r="E13" s="85">
        <v>0</v>
      </c>
      <c r="F13" s="13" t="s">
        <v>147</v>
      </c>
      <c r="G13" s="57" t="s">
        <v>225</v>
      </c>
      <c r="H13" s="11"/>
    </row>
    <row r="14" spans="1:8" x14ac:dyDescent="0.3">
      <c r="A14" s="13"/>
      <c r="B14" s="11" t="s">
        <v>107</v>
      </c>
      <c r="C14" s="84" t="s">
        <v>170</v>
      </c>
      <c r="D14" s="93"/>
      <c r="E14" s="85">
        <v>0</v>
      </c>
      <c r="F14" s="13"/>
      <c r="G14" s="57"/>
      <c r="H14" s="11"/>
    </row>
    <row r="15" spans="1:8" x14ac:dyDescent="0.3">
      <c r="A15" s="13"/>
      <c r="B15" s="11" t="s">
        <v>107</v>
      </c>
      <c r="C15" s="84" t="s">
        <v>171</v>
      </c>
      <c r="D15" s="92"/>
      <c r="E15" s="85">
        <v>0</v>
      </c>
      <c r="F15" s="70"/>
      <c r="G15" s="71"/>
      <c r="H15" s="72"/>
    </row>
    <row r="16" spans="1:8" x14ac:dyDescent="0.3">
      <c r="A16" s="13"/>
      <c r="B16" s="11" t="s">
        <v>107</v>
      </c>
      <c r="C16" s="84" t="s">
        <v>172</v>
      </c>
      <c r="D16" s="93"/>
      <c r="E16" s="85">
        <v>0</v>
      </c>
      <c r="F16" s="13"/>
      <c r="G16" s="57"/>
      <c r="H16" s="11"/>
    </row>
    <row r="17" spans="1:8" x14ac:dyDescent="0.3">
      <c r="A17" s="13"/>
      <c r="B17" s="11" t="s">
        <v>107</v>
      </c>
      <c r="C17" s="84" t="s">
        <v>173</v>
      </c>
      <c r="D17" s="93"/>
      <c r="E17" s="85">
        <v>0</v>
      </c>
      <c r="F17" s="13"/>
      <c r="G17" s="57"/>
      <c r="H17" s="11"/>
    </row>
    <row r="18" spans="1:8" x14ac:dyDescent="0.3">
      <c r="A18" s="13" t="s">
        <v>97</v>
      </c>
      <c r="B18" s="11" t="s">
        <v>108</v>
      </c>
      <c r="C18" s="84" t="s">
        <v>143</v>
      </c>
      <c r="D18" s="92"/>
      <c r="E18" s="85">
        <v>0</v>
      </c>
      <c r="F18" s="13" t="s">
        <v>147</v>
      </c>
      <c r="G18" s="57" t="s">
        <v>174</v>
      </c>
      <c r="H18" s="13"/>
    </row>
    <row r="19" spans="1:8" x14ac:dyDescent="0.3">
      <c r="A19" s="13"/>
      <c r="B19" s="11" t="s">
        <v>108</v>
      </c>
      <c r="C19" s="84" t="s">
        <v>16</v>
      </c>
      <c r="D19" s="92"/>
      <c r="E19" s="85">
        <v>0</v>
      </c>
      <c r="F19" s="13" t="s">
        <v>147</v>
      </c>
      <c r="G19" s="57" t="s">
        <v>188</v>
      </c>
      <c r="H19" s="13"/>
    </row>
    <row r="20" spans="1:8" x14ac:dyDescent="0.3">
      <c r="A20" s="13"/>
      <c r="B20" s="11" t="s">
        <v>108</v>
      </c>
      <c r="C20" s="84" t="s">
        <v>61</v>
      </c>
      <c r="D20" s="92"/>
      <c r="E20" s="85">
        <v>0</v>
      </c>
      <c r="F20" s="13"/>
      <c r="G20" s="57"/>
      <c r="H20" s="13"/>
    </row>
    <row r="21" spans="1:8" x14ac:dyDescent="0.3">
      <c r="A21" s="13"/>
      <c r="B21" s="11" t="s">
        <v>108</v>
      </c>
      <c r="C21" s="84" t="s">
        <v>64</v>
      </c>
      <c r="D21" s="92"/>
      <c r="E21" s="85">
        <v>0</v>
      </c>
      <c r="F21" s="13" t="s">
        <v>147</v>
      </c>
      <c r="G21" s="57" t="s">
        <v>260</v>
      </c>
      <c r="H21" s="13"/>
    </row>
    <row r="22" spans="1:8" x14ac:dyDescent="0.3">
      <c r="A22" s="13"/>
      <c r="B22" s="11" t="s">
        <v>108</v>
      </c>
      <c r="C22" s="84" t="s">
        <v>76</v>
      </c>
      <c r="D22" s="92"/>
      <c r="E22" s="85">
        <v>0</v>
      </c>
      <c r="F22" s="70"/>
      <c r="G22" s="71"/>
      <c r="H22" s="72"/>
    </row>
    <row r="23" spans="1:8" x14ac:dyDescent="0.3">
      <c r="A23" s="13"/>
      <c r="B23" s="11" t="s">
        <v>108</v>
      </c>
      <c r="C23" s="84" t="s">
        <v>168</v>
      </c>
      <c r="D23" s="92"/>
      <c r="E23" s="85">
        <v>0</v>
      </c>
      <c r="F23" s="13"/>
      <c r="G23" s="57"/>
      <c r="H23" s="13"/>
    </row>
    <row r="24" spans="1:8" x14ac:dyDescent="0.3">
      <c r="A24" s="13"/>
      <c r="B24" s="11" t="s">
        <v>108</v>
      </c>
      <c r="C24" s="84" t="s">
        <v>163</v>
      </c>
      <c r="D24" s="92"/>
      <c r="E24" s="85">
        <v>0</v>
      </c>
      <c r="F24" s="13" t="s">
        <v>147</v>
      </c>
      <c r="G24" s="57" t="s">
        <v>174</v>
      </c>
      <c r="H24" s="13"/>
    </row>
    <row r="25" spans="1:8" x14ac:dyDescent="0.3">
      <c r="A25" s="13"/>
      <c r="B25" s="11" t="s">
        <v>108</v>
      </c>
      <c r="C25" s="84" t="s">
        <v>164</v>
      </c>
      <c r="D25" s="92"/>
      <c r="E25" s="85">
        <v>0</v>
      </c>
      <c r="F25" s="13" t="s">
        <v>147</v>
      </c>
      <c r="G25" s="57" t="s">
        <v>188</v>
      </c>
      <c r="H25" s="13"/>
    </row>
    <row r="26" spans="1:8" x14ac:dyDescent="0.3">
      <c r="A26" s="13"/>
      <c r="B26" s="11" t="s">
        <v>108</v>
      </c>
      <c r="C26" s="84" t="s">
        <v>165</v>
      </c>
      <c r="D26" s="92"/>
      <c r="E26" s="85">
        <v>0</v>
      </c>
      <c r="F26" s="13" t="s">
        <v>147</v>
      </c>
      <c r="G26" s="57" t="s">
        <v>174</v>
      </c>
      <c r="H26" s="13"/>
    </row>
    <row r="27" spans="1:8" x14ac:dyDescent="0.3">
      <c r="A27" s="13"/>
      <c r="B27" s="11" t="s">
        <v>108</v>
      </c>
      <c r="C27" s="84" t="s">
        <v>166</v>
      </c>
      <c r="D27" s="92"/>
      <c r="E27" s="85">
        <v>0</v>
      </c>
      <c r="F27" s="13" t="s">
        <v>147</v>
      </c>
      <c r="G27" s="57" t="s">
        <v>188</v>
      </c>
      <c r="H27" s="13"/>
    </row>
    <row r="28" spans="1:8" x14ac:dyDescent="0.3">
      <c r="A28" s="13"/>
      <c r="B28" s="11" t="s">
        <v>108</v>
      </c>
      <c r="C28" s="84" t="s">
        <v>167</v>
      </c>
      <c r="D28" s="92"/>
      <c r="E28" s="85">
        <v>0</v>
      </c>
      <c r="F28" s="13"/>
      <c r="G28" s="57"/>
      <c r="H28" s="13"/>
    </row>
    <row r="29" spans="1:8" x14ac:dyDescent="0.3">
      <c r="A29" s="13"/>
      <c r="B29" s="11" t="s">
        <v>108</v>
      </c>
      <c r="C29" s="84" t="s">
        <v>169</v>
      </c>
      <c r="D29" s="92"/>
      <c r="E29" s="85">
        <v>0</v>
      </c>
      <c r="F29" s="13" t="s">
        <v>147</v>
      </c>
      <c r="G29" s="57" t="s">
        <v>226</v>
      </c>
      <c r="H29" s="13"/>
    </row>
    <row r="30" spans="1:8" x14ac:dyDescent="0.3">
      <c r="A30" s="13"/>
      <c r="B30" s="11" t="s">
        <v>108</v>
      </c>
      <c r="C30" s="84" t="s">
        <v>170</v>
      </c>
      <c r="D30" s="92"/>
      <c r="E30" s="85">
        <v>0</v>
      </c>
      <c r="F30" s="13"/>
      <c r="G30" s="57"/>
      <c r="H30" s="13"/>
    </row>
    <row r="31" spans="1:8" x14ac:dyDescent="0.3">
      <c r="A31" s="13"/>
      <c r="B31" s="11" t="s">
        <v>108</v>
      </c>
      <c r="C31" s="84" t="s">
        <v>171</v>
      </c>
      <c r="D31" s="92"/>
      <c r="E31" s="85">
        <v>0</v>
      </c>
      <c r="F31" s="70"/>
      <c r="G31" s="71"/>
      <c r="H31" s="72"/>
    </row>
    <row r="32" spans="1:8" x14ac:dyDescent="0.3">
      <c r="A32" s="13"/>
      <c r="B32" s="11" t="s">
        <v>108</v>
      </c>
      <c r="C32" s="84" t="s">
        <v>172</v>
      </c>
      <c r="D32" s="92"/>
      <c r="E32" s="85">
        <v>0</v>
      </c>
      <c r="F32" s="13" t="s">
        <v>147</v>
      </c>
      <c r="G32" s="57" t="s">
        <v>188</v>
      </c>
      <c r="H32" s="13"/>
    </row>
    <row r="33" spans="1:8" x14ac:dyDescent="0.3">
      <c r="A33" s="13"/>
      <c r="B33" s="11" t="s">
        <v>108</v>
      </c>
      <c r="C33" s="84" t="s">
        <v>173</v>
      </c>
      <c r="D33" s="92"/>
      <c r="E33" s="85">
        <v>0</v>
      </c>
      <c r="F33" s="13"/>
      <c r="G33" s="57"/>
      <c r="H33" s="13"/>
    </row>
    <row r="34" spans="1:8" x14ac:dyDescent="0.3">
      <c r="A34" s="13" t="s">
        <v>98</v>
      </c>
      <c r="B34" s="11" t="s">
        <v>114</v>
      </c>
      <c r="C34" s="84" t="s">
        <v>143</v>
      </c>
      <c r="D34" s="92" t="s">
        <v>147</v>
      </c>
      <c r="E34" s="85">
        <v>1</v>
      </c>
      <c r="F34" s="13"/>
      <c r="G34" s="57"/>
      <c r="H34" s="12"/>
    </row>
    <row r="35" spans="1:8" x14ac:dyDescent="0.3">
      <c r="A35" s="13"/>
      <c r="B35" s="11" t="s">
        <v>114</v>
      </c>
      <c r="C35" s="84" t="s">
        <v>16</v>
      </c>
      <c r="D35" s="92" t="s">
        <v>146</v>
      </c>
      <c r="E35" s="85">
        <v>1</v>
      </c>
      <c r="F35" s="13"/>
      <c r="G35" s="57"/>
      <c r="H35" s="12"/>
    </row>
    <row r="36" spans="1:8" x14ac:dyDescent="0.3">
      <c r="A36" s="13"/>
      <c r="B36" s="11" t="s">
        <v>114</v>
      </c>
      <c r="C36" s="84" t="s">
        <v>61</v>
      </c>
      <c r="D36" s="92" t="s">
        <v>147</v>
      </c>
      <c r="E36" s="85">
        <v>1</v>
      </c>
      <c r="F36" s="13"/>
      <c r="G36" s="57"/>
      <c r="H36" s="12"/>
    </row>
    <row r="37" spans="1:8" x14ac:dyDescent="0.3">
      <c r="A37" s="13"/>
      <c r="B37" s="11" t="s">
        <v>114</v>
      </c>
      <c r="C37" s="84" t="s">
        <v>64</v>
      </c>
      <c r="D37" s="92" t="s">
        <v>147</v>
      </c>
      <c r="E37" s="85">
        <v>1</v>
      </c>
      <c r="F37" s="13"/>
      <c r="G37" s="57"/>
      <c r="H37" s="12"/>
    </row>
    <row r="38" spans="1:8" x14ac:dyDescent="0.3">
      <c r="A38" s="13"/>
      <c r="B38" s="11" t="s">
        <v>114</v>
      </c>
      <c r="C38" s="84" t="s">
        <v>76</v>
      </c>
      <c r="D38" s="92" t="s">
        <v>146</v>
      </c>
      <c r="E38" s="85">
        <v>1</v>
      </c>
      <c r="F38" s="70"/>
      <c r="G38" s="71"/>
      <c r="H38" s="72"/>
    </row>
    <row r="39" spans="1:8" x14ac:dyDescent="0.3">
      <c r="A39" s="13"/>
      <c r="B39" s="11" t="s">
        <v>114</v>
      </c>
      <c r="C39" s="84" t="s">
        <v>168</v>
      </c>
      <c r="D39" s="92"/>
      <c r="E39" s="85">
        <v>0</v>
      </c>
      <c r="F39" s="13"/>
      <c r="G39" s="57"/>
      <c r="H39" s="12"/>
    </row>
    <row r="40" spans="1:8" x14ac:dyDescent="0.3">
      <c r="A40" s="13"/>
      <c r="B40" s="11" t="s">
        <v>114</v>
      </c>
      <c r="C40" s="84" t="s">
        <v>163</v>
      </c>
      <c r="D40" s="92" t="s">
        <v>147</v>
      </c>
      <c r="E40" s="85">
        <v>1</v>
      </c>
      <c r="F40" s="13"/>
      <c r="G40" s="57"/>
      <c r="H40" s="12"/>
    </row>
    <row r="41" spans="1:8" x14ac:dyDescent="0.3">
      <c r="A41" s="13"/>
      <c r="B41" s="11" t="s">
        <v>114</v>
      </c>
      <c r="C41" s="84" t="s">
        <v>164</v>
      </c>
      <c r="D41" s="92" t="s">
        <v>147</v>
      </c>
      <c r="E41" s="85">
        <v>0.5</v>
      </c>
      <c r="F41" s="13"/>
      <c r="G41" s="57"/>
      <c r="H41" s="12"/>
    </row>
    <row r="42" spans="1:8" x14ac:dyDescent="0.3">
      <c r="A42" s="13"/>
      <c r="B42" s="11" t="s">
        <v>114</v>
      </c>
      <c r="C42" s="84" t="s">
        <v>165</v>
      </c>
      <c r="D42" s="92" t="s">
        <v>147</v>
      </c>
      <c r="E42" s="85">
        <v>0.5</v>
      </c>
      <c r="F42" s="13"/>
      <c r="G42" s="57"/>
      <c r="H42" s="13"/>
    </row>
    <row r="43" spans="1:8" x14ac:dyDescent="0.3">
      <c r="A43" s="13"/>
      <c r="B43" s="11" t="s">
        <v>114</v>
      </c>
      <c r="C43" s="84" t="s">
        <v>166</v>
      </c>
      <c r="D43" s="92"/>
      <c r="E43" s="85">
        <v>0</v>
      </c>
      <c r="F43" s="13" t="s">
        <v>147</v>
      </c>
      <c r="G43" s="57" t="s">
        <v>183</v>
      </c>
      <c r="H43" s="12"/>
    </row>
    <row r="44" spans="1:8" x14ac:dyDescent="0.3">
      <c r="A44" s="13"/>
      <c r="B44" s="11" t="s">
        <v>114</v>
      </c>
      <c r="C44" s="84" t="s">
        <v>167</v>
      </c>
      <c r="D44" s="92"/>
      <c r="E44" s="85">
        <v>0</v>
      </c>
      <c r="F44" s="70"/>
      <c r="G44" s="71"/>
      <c r="H44" s="72"/>
    </row>
    <row r="45" spans="1:8" x14ac:dyDescent="0.3">
      <c r="A45" s="13"/>
      <c r="B45" s="11" t="s">
        <v>114</v>
      </c>
      <c r="C45" s="84" t="s">
        <v>169</v>
      </c>
      <c r="D45" s="92" t="s">
        <v>147</v>
      </c>
      <c r="E45" s="85">
        <v>1</v>
      </c>
      <c r="F45" s="13"/>
      <c r="G45" s="57"/>
      <c r="H45" s="12"/>
    </row>
    <row r="46" spans="1:8" x14ac:dyDescent="0.3">
      <c r="A46" s="13"/>
      <c r="B46" s="11" t="s">
        <v>114</v>
      </c>
      <c r="C46" s="84" t="s">
        <v>170</v>
      </c>
      <c r="D46" s="92"/>
      <c r="E46" s="85">
        <v>0</v>
      </c>
      <c r="F46" s="70"/>
      <c r="G46" s="71"/>
      <c r="H46" s="72"/>
    </row>
    <row r="47" spans="1:8" ht="28.8" x14ac:dyDescent="0.3">
      <c r="A47" s="13"/>
      <c r="B47" s="11" t="s">
        <v>114</v>
      </c>
      <c r="C47" s="84" t="s">
        <v>171</v>
      </c>
      <c r="D47" s="92"/>
      <c r="E47" s="85">
        <v>0.95</v>
      </c>
      <c r="F47" s="70"/>
      <c r="G47" s="71" t="s">
        <v>268</v>
      </c>
      <c r="H47" s="72"/>
    </row>
    <row r="48" spans="1:8" x14ac:dyDescent="0.3">
      <c r="A48" s="13"/>
      <c r="B48" s="11" t="s">
        <v>114</v>
      </c>
      <c r="C48" s="84" t="s">
        <v>172</v>
      </c>
      <c r="D48" s="92" t="s">
        <v>147</v>
      </c>
      <c r="E48" s="85">
        <v>1</v>
      </c>
      <c r="F48" s="13"/>
      <c r="G48" s="57"/>
      <c r="H48" s="12"/>
    </row>
    <row r="49" spans="1:8" x14ac:dyDescent="0.3">
      <c r="A49" s="13"/>
      <c r="B49" s="11" t="s">
        <v>114</v>
      </c>
      <c r="C49" s="84" t="s">
        <v>173</v>
      </c>
      <c r="D49" s="92"/>
      <c r="E49" s="85">
        <v>1</v>
      </c>
      <c r="F49" s="13"/>
      <c r="G49" s="57"/>
      <c r="H49" s="12"/>
    </row>
    <row r="50" spans="1:8" x14ac:dyDescent="0.3">
      <c r="A50" s="13" t="s">
        <v>99</v>
      </c>
      <c r="B50" s="11" t="s">
        <v>115</v>
      </c>
      <c r="C50" s="84" t="s">
        <v>143</v>
      </c>
      <c r="D50" s="92"/>
      <c r="E50" s="85">
        <v>0</v>
      </c>
      <c r="F50" s="13"/>
      <c r="G50" s="57"/>
      <c r="H50" s="12"/>
    </row>
    <row r="51" spans="1:8" x14ac:dyDescent="0.3">
      <c r="A51" s="13"/>
      <c r="B51" s="11" t="s">
        <v>115</v>
      </c>
      <c r="C51" s="84" t="s">
        <v>16</v>
      </c>
      <c r="D51" s="93"/>
      <c r="E51" s="85">
        <v>0</v>
      </c>
      <c r="F51" s="13"/>
      <c r="G51" s="57"/>
      <c r="H51" s="11"/>
    </row>
    <row r="52" spans="1:8" x14ac:dyDescent="0.3">
      <c r="A52" s="13"/>
      <c r="B52" s="11" t="s">
        <v>115</v>
      </c>
      <c r="C52" s="84" t="s">
        <v>61</v>
      </c>
      <c r="D52" s="92"/>
      <c r="E52" s="85">
        <v>0</v>
      </c>
      <c r="F52" s="13"/>
      <c r="G52" s="57"/>
      <c r="H52" s="11"/>
    </row>
    <row r="53" spans="1:8" x14ac:dyDescent="0.3">
      <c r="A53" s="13"/>
      <c r="B53" s="11" t="s">
        <v>115</v>
      </c>
      <c r="C53" s="84" t="s">
        <v>64</v>
      </c>
      <c r="D53" s="93"/>
      <c r="E53" s="85">
        <v>0</v>
      </c>
      <c r="F53" s="13"/>
      <c r="G53" s="57"/>
      <c r="H53" s="12"/>
    </row>
    <row r="54" spans="1:8" x14ac:dyDescent="0.3">
      <c r="A54" s="13"/>
      <c r="B54" s="11" t="s">
        <v>115</v>
      </c>
      <c r="C54" s="86" t="s">
        <v>76</v>
      </c>
      <c r="D54" s="92"/>
      <c r="E54" s="85">
        <v>0</v>
      </c>
      <c r="F54" s="13"/>
      <c r="G54" s="57"/>
      <c r="H54" s="11"/>
    </row>
    <row r="55" spans="1:8" x14ac:dyDescent="0.3">
      <c r="A55" s="13"/>
      <c r="B55" s="11" t="s">
        <v>115</v>
      </c>
      <c r="C55" s="86" t="s">
        <v>168</v>
      </c>
      <c r="D55" s="93"/>
      <c r="E55" s="85">
        <v>0</v>
      </c>
      <c r="F55" s="13"/>
      <c r="G55" s="57"/>
      <c r="H55" s="12"/>
    </row>
    <row r="56" spans="1:8" x14ac:dyDescent="0.3">
      <c r="A56" s="13"/>
      <c r="B56" s="11" t="s">
        <v>115</v>
      </c>
      <c r="C56" s="84" t="s">
        <v>163</v>
      </c>
      <c r="D56" s="92"/>
      <c r="E56" s="85">
        <v>0</v>
      </c>
      <c r="F56" s="13" t="s">
        <v>147</v>
      </c>
      <c r="G56" s="73" t="s">
        <v>178</v>
      </c>
      <c r="H56" s="12"/>
    </row>
    <row r="57" spans="1:8" x14ac:dyDescent="0.3">
      <c r="A57" s="13"/>
      <c r="B57" s="11" t="s">
        <v>115</v>
      </c>
      <c r="C57" s="84" t="s">
        <v>164</v>
      </c>
      <c r="D57" s="92"/>
      <c r="E57" s="85">
        <v>0</v>
      </c>
      <c r="F57" s="13" t="s">
        <v>147</v>
      </c>
      <c r="G57" s="57" t="s">
        <v>200</v>
      </c>
      <c r="H57" s="11"/>
    </row>
    <row r="58" spans="1:8" x14ac:dyDescent="0.3">
      <c r="A58" s="13"/>
      <c r="B58" s="11" t="s">
        <v>115</v>
      </c>
      <c r="C58" s="84" t="s">
        <v>165</v>
      </c>
      <c r="D58" s="92"/>
      <c r="E58" s="85">
        <v>0</v>
      </c>
      <c r="F58" s="13" t="s">
        <v>147</v>
      </c>
      <c r="G58" s="57" t="s">
        <v>263</v>
      </c>
      <c r="H58" s="12"/>
    </row>
    <row r="59" spans="1:8" x14ac:dyDescent="0.3">
      <c r="A59" s="13"/>
      <c r="B59" s="11" t="s">
        <v>115</v>
      </c>
      <c r="C59" s="84" t="s">
        <v>166</v>
      </c>
      <c r="D59" s="92"/>
      <c r="E59" s="85">
        <v>0</v>
      </c>
      <c r="F59" s="13" t="s">
        <v>147</v>
      </c>
      <c r="G59" s="57" t="s">
        <v>184</v>
      </c>
      <c r="H59" s="12"/>
    </row>
    <row r="60" spans="1:8" x14ac:dyDescent="0.3">
      <c r="A60" s="13"/>
      <c r="B60" s="11" t="s">
        <v>115</v>
      </c>
      <c r="C60" s="84" t="s">
        <v>167</v>
      </c>
      <c r="D60" s="92"/>
      <c r="E60" s="85">
        <v>0</v>
      </c>
      <c r="F60" s="13"/>
      <c r="G60" s="57"/>
      <c r="H60" s="12"/>
    </row>
    <row r="61" spans="1:8" x14ac:dyDescent="0.3">
      <c r="A61" s="13"/>
      <c r="B61" s="11" t="s">
        <v>115</v>
      </c>
      <c r="C61" s="84" t="s">
        <v>169</v>
      </c>
      <c r="D61" s="92"/>
      <c r="E61" s="85">
        <v>0</v>
      </c>
      <c r="F61" s="13" t="s">
        <v>147</v>
      </c>
      <c r="G61" s="57" t="s">
        <v>227</v>
      </c>
      <c r="H61" s="12"/>
    </row>
    <row r="62" spans="1:8" x14ac:dyDescent="0.3">
      <c r="A62" s="13"/>
      <c r="B62" s="11" t="s">
        <v>115</v>
      </c>
      <c r="C62" s="84" t="s">
        <v>170</v>
      </c>
      <c r="D62" s="92"/>
      <c r="E62" s="85">
        <v>0</v>
      </c>
      <c r="F62" s="13"/>
      <c r="G62" s="57"/>
      <c r="H62" s="12"/>
    </row>
    <row r="63" spans="1:8" x14ac:dyDescent="0.3">
      <c r="A63" s="13"/>
      <c r="B63" s="11" t="s">
        <v>115</v>
      </c>
      <c r="C63" s="84" t="s">
        <v>171</v>
      </c>
      <c r="D63" s="92"/>
      <c r="E63" s="85">
        <v>0</v>
      </c>
      <c r="F63" s="70"/>
      <c r="G63" s="71"/>
      <c r="H63" s="72"/>
    </row>
    <row r="64" spans="1:8" x14ac:dyDescent="0.3">
      <c r="A64" s="13"/>
      <c r="B64" s="11" t="s">
        <v>115</v>
      </c>
      <c r="C64" s="84" t="s">
        <v>172</v>
      </c>
      <c r="D64" s="92"/>
      <c r="E64" s="85">
        <v>0</v>
      </c>
      <c r="F64" s="13"/>
      <c r="G64" s="57"/>
      <c r="H64" s="12"/>
    </row>
    <row r="65" spans="1:8" x14ac:dyDescent="0.3">
      <c r="A65" s="13"/>
      <c r="B65" s="11" t="s">
        <v>115</v>
      </c>
      <c r="C65" s="84" t="s">
        <v>173</v>
      </c>
      <c r="D65" s="93"/>
      <c r="E65" s="85">
        <v>0</v>
      </c>
      <c r="F65" s="13"/>
      <c r="G65" s="57"/>
      <c r="H65" s="12"/>
    </row>
    <row r="66" spans="1:8" x14ac:dyDescent="0.3">
      <c r="A66" s="13" t="s">
        <v>100</v>
      </c>
      <c r="B66" s="11" t="s">
        <v>116</v>
      </c>
      <c r="C66" s="84" t="s">
        <v>143</v>
      </c>
      <c r="D66" s="93"/>
      <c r="E66" s="85">
        <v>0</v>
      </c>
      <c r="F66" s="13"/>
      <c r="G66" s="57"/>
      <c r="H66" s="12"/>
    </row>
    <row r="67" spans="1:8" x14ac:dyDescent="0.3">
      <c r="A67" s="13"/>
      <c r="B67" s="11" t="s">
        <v>116</v>
      </c>
      <c r="C67" s="84" t="s">
        <v>16</v>
      </c>
      <c r="D67" s="93"/>
      <c r="E67" s="85">
        <v>0</v>
      </c>
      <c r="F67" s="13"/>
      <c r="G67" s="57"/>
      <c r="H67" s="12"/>
    </row>
    <row r="68" spans="1:8" x14ac:dyDescent="0.3">
      <c r="A68" s="13"/>
      <c r="B68" s="11" t="s">
        <v>116</v>
      </c>
      <c r="C68" s="84" t="s">
        <v>61</v>
      </c>
      <c r="D68" s="93"/>
      <c r="E68" s="85">
        <v>0</v>
      </c>
      <c r="F68" s="13"/>
      <c r="G68" s="57"/>
      <c r="H68" s="12"/>
    </row>
    <row r="69" spans="1:8" x14ac:dyDescent="0.3">
      <c r="A69" s="13"/>
      <c r="B69" s="11" t="s">
        <v>116</v>
      </c>
      <c r="C69" s="84" t="s">
        <v>64</v>
      </c>
      <c r="D69" s="93"/>
      <c r="E69" s="85">
        <v>0</v>
      </c>
      <c r="F69" s="13"/>
      <c r="G69" s="57"/>
      <c r="H69" s="12"/>
    </row>
    <row r="70" spans="1:8" x14ac:dyDescent="0.3">
      <c r="A70" s="13"/>
      <c r="B70" s="11" t="s">
        <v>116</v>
      </c>
      <c r="C70" s="84" t="s">
        <v>76</v>
      </c>
      <c r="D70" s="92"/>
      <c r="E70" s="85">
        <v>0</v>
      </c>
      <c r="F70" s="70"/>
      <c r="G70" s="71"/>
      <c r="H70" s="72"/>
    </row>
    <row r="71" spans="1:8" x14ac:dyDescent="0.3">
      <c r="A71" s="13"/>
      <c r="B71" s="11" t="s">
        <v>116</v>
      </c>
      <c r="C71" s="86" t="s">
        <v>168</v>
      </c>
      <c r="D71" s="93"/>
      <c r="E71" s="85">
        <v>0</v>
      </c>
      <c r="F71" s="13"/>
      <c r="G71" s="57"/>
      <c r="H71" s="12"/>
    </row>
    <row r="72" spans="1:8" x14ac:dyDescent="0.3">
      <c r="A72" s="13"/>
      <c r="B72" s="11" t="s">
        <v>116</v>
      </c>
      <c r="C72" s="84" t="s">
        <v>163</v>
      </c>
      <c r="D72" s="93"/>
      <c r="E72" s="85">
        <v>0</v>
      </c>
      <c r="F72" s="13" t="s">
        <v>147</v>
      </c>
      <c r="G72" s="57" t="s">
        <v>179</v>
      </c>
      <c r="H72" s="12"/>
    </row>
    <row r="73" spans="1:8" ht="28.8" x14ac:dyDescent="0.3">
      <c r="A73" s="13"/>
      <c r="B73" s="11" t="s">
        <v>116</v>
      </c>
      <c r="C73" s="84" t="s">
        <v>164</v>
      </c>
      <c r="D73" s="93" t="s">
        <v>147</v>
      </c>
      <c r="E73" s="85">
        <v>0.5</v>
      </c>
      <c r="F73" s="13"/>
      <c r="G73" s="73" t="s">
        <v>201</v>
      </c>
      <c r="H73" s="12"/>
    </row>
    <row r="74" spans="1:8" ht="28.8" x14ac:dyDescent="0.3">
      <c r="A74" s="13"/>
      <c r="B74" s="11" t="s">
        <v>116</v>
      </c>
      <c r="C74" s="84" t="s">
        <v>165</v>
      </c>
      <c r="D74" s="92" t="s">
        <v>147</v>
      </c>
      <c r="E74" s="85">
        <v>0.5</v>
      </c>
      <c r="F74" s="13"/>
      <c r="G74" s="73" t="s">
        <v>201</v>
      </c>
      <c r="H74" s="13"/>
    </row>
    <row r="75" spans="1:8" x14ac:dyDescent="0.3">
      <c r="A75" s="13"/>
      <c r="B75" s="11" t="s">
        <v>116</v>
      </c>
      <c r="C75" s="84" t="s">
        <v>166</v>
      </c>
      <c r="D75" s="92"/>
      <c r="E75" s="85">
        <v>0</v>
      </c>
      <c r="F75" s="13" t="s">
        <v>147</v>
      </c>
      <c r="G75" s="57" t="s">
        <v>265</v>
      </c>
      <c r="H75" s="13"/>
    </row>
    <row r="76" spans="1:8" x14ac:dyDescent="0.3">
      <c r="A76" s="13"/>
      <c r="B76" s="11" t="s">
        <v>116</v>
      </c>
      <c r="C76" s="84" t="s">
        <v>167</v>
      </c>
      <c r="D76" s="92"/>
      <c r="E76" s="85">
        <v>0</v>
      </c>
      <c r="F76" s="13"/>
      <c r="G76" s="57"/>
      <c r="H76" s="13"/>
    </row>
    <row r="77" spans="1:8" x14ac:dyDescent="0.3">
      <c r="A77" s="13"/>
      <c r="B77" s="11" t="s">
        <v>116</v>
      </c>
      <c r="C77" s="84" t="s">
        <v>169</v>
      </c>
      <c r="D77" s="92"/>
      <c r="E77" s="85">
        <v>0</v>
      </c>
      <c r="F77" s="13" t="s">
        <v>147</v>
      </c>
      <c r="G77" s="57" t="s">
        <v>227</v>
      </c>
      <c r="H77" s="13"/>
    </row>
    <row r="78" spans="1:8" x14ac:dyDescent="0.3">
      <c r="A78" s="13"/>
      <c r="B78" s="11" t="s">
        <v>116</v>
      </c>
      <c r="C78" s="84" t="s">
        <v>170</v>
      </c>
      <c r="D78" s="92"/>
      <c r="E78" s="85">
        <v>0</v>
      </c>
      <c r="F78" s="13"/>
      <c r="G78" s="57"/>
      <c r="H78" s="13"/>
    </row>
    <row r="79" spans="1:8" x14ac:dyDescent="0.3">
      <c r="A79" s="13"/>
      <c r="B79" s="11" t="s">
        <v>116</v>
      </c>
      <c r="C79" s="84" t="s">
        <v>171</v>
      </c>
      <c r="D79" s="92"/>
      <c r="E79" s="85">
        <v>0</v>
      </c>
      <c r="F79" s="70"/>
      <c r="G79" s="71"/>
      <c r="H79" s="72"/>
    </row>
    <row r="80" spans="1:8" x14ac:dyDescent="0.3">
      <c r="A80" s="13"/>
      <c r="B80" s="11" t="s">
        <v>116</v>
      </c>
      <c r="C80" s="84" t="s">
        <v>172</v>
      </c>
      <c r="D80" s="92"/>
      <c r="E80" s="85">
        <v>0</v>
      </c>
      <c r="F80" s="13"/>
      <c r="G80" s="57"/>
      <c r="H80" s="13"/>
    </row>
    <row r="81" spans="1:8" x14ac:dyDescent="0.3">
      <c r="A81" s="13"/>
      <c r="B81" s="11" t="s">
        <v>116</v>
      </c>
      <c r="C81" s="84" t="s">
        <v>173</v>
      </c>
      <c r="D81" s="92"/>
      <c r="E81" s="85">
        <v>0</v>
      </c>
      <c r="F81" s="13"/>
      <c r="G81" s="57"/>
      <c r="H81" s="13"/>
    </row>
    <row r="82" spans="1:8" x14ac:dyDescent="0.3">
      <c r="A82" s="13" t="s">
        <v>101</v>
      </c>
      <c r="B82" s="11" t="s">
        <v>117</v>
      </c>
      <c r="C82" s="84" t="s">
        <v>143</v>
      </c>
      <c r="D82" s="92"/>
      <c r="E82" s="85">
        <v>0</v>
      </c>
      <c r="F82" s="13"/>
      <c r="G82" s="57"/>
      <c r="H82" s="13"/>
    </row>
    <row r="83" spans="1:8" x14ac:dyDescent="0.3">
      <c r="A83" s="13"/>
      <c r="B83" s="11" t="s">
        <v>117</v>
      </c>
      <c r="C83" s="84" t="s">
        <v>16</v>
      </c>
      <c r="D83" s="92"/>
      <c r="E83" s="85">
        <v>0</v>
      </c>
      <c r="F83" s="13"/>
      <c r="G83" s="57"/>
      <c r="H83" s="13"/>
    </row>
    <row r="84" spans="1:8" x14ac:dyDescent="0.3">
      <c r="A84" s="13"/>
      <c r="B84" s="11" t="s">
        <v>117</v>
      </c>
      <c r="C84" s="84" t="s">
        <v>61</v>
      </c>
      <c r="D84" s="92"/>
      <c r="E84" s="85">
        <v>0</v>
      </c>
      <c r="F84" s="13"/>
      <c r="G84" s="57"/>
      <c r="H84" s="13"/>
    </row>
    <row r="85" spans="1:8" x14ac:dyDescent="0.3">
      <c r="A85" s="13"/>
      <c r="B85" s="11" t="s">
        <v>117</v>
      </c>
      <c r="C85" s="84" t="s">
        <v>64</v>
      </c>
      <c r="D85" s="92"/>
      <c r="E85" s="85">
        <v>0</v>
      </c>
      <c r="F85" s="13"/>
      <c r="G85" s="57"/>
      <c r="H85" s="13"/>
    </row>
    <row r="86" spans="1:8" x14ac:dyDescent="0.3">
      <c r="A86" s="13"/>
      <c r="B86" s="11" t="s">
        <v>117</v>
      </c>
      <c r="C86" s="84" t="s">
        <v>76</v>
      </c>
      <c r="D86" s="92"/>
      <c r="E86" s="85">
        <v>0</v>
      </c>
      <c r="F86" s="70"/>
      <c r="G86" s="71"/>
      <c r="H86" s="72"/>
    </row>
    <row r="87" spans="1:8" x14ac:dyDescent="0.3">
      <c r="A87" s="13"/>
      <c r="B87" s="11" t="s">
        <v>117</v>
      </c>
      <c r="C87" s="86" t="s">
        <v>168</v>
      </c>
      <c r="D87" s="92"/>
      <c r="E87" s="85">
        <v>0</v>
      </c>
      <c r="F87" s="13"/>
      <c r="G87" s="57"/>
      <c r="H87" s="13"/>
    </row>
    <row r="88" spans="1:8" x14ac:dyDescent="0.3">
      <c r="A88" s="13"/>
      <c r="B88" s="11" t="s">
        <v>117</v>
      </c>
      <c r="C88" s="84" t="s">
        <v>163</v>
      </c>
      <c r="D88" s="92"/>
      <c r="E88" s="85">
        <v>0</v>
      </c>
      <c r="F88" s="13" t="s">
        <v>147</v>
      </c>
      <c r="G88" s="57" t="s">
        <v>180</v>
      </c>
      <c r="H88" s="13"/>
    </row>
    <row r="89" spans="1:8" ht="28.8" x14ac:dyDescent="0.3">
      <c r="A89" s="13"/>
      <c r="B89" s="11" t="s">
        <v>117</v>
      </c>
      <c r="C89" s="84" t="s">
        <v>164</v>
      </c>
      <c r="D89" s="92" t="s">
        <v>147</v>
      </c>
      <c r="E89" s="85">
        <v>0.5</v>
      </c>
      <c r="F89" s="13"/>
      <c r="G89" s="73" t="s">
        <v>201</v>
      </c>
      <c r="H89" s="13"/>
    </row>
    <row r="90" spans="1:8" ht="28.8" x14ac:dyDescent="0.3">
      <c r="A90" s="13"/>
      <c r="B90" s="11" t="s">
        <v>117</v>
      </c>
      <c r="C90" s="84" t="s">
        <v>165</v>
      </c>
      <c r="D90" s="92" t="s">
        <v>147</v>
      </c>
      <c r="E90" s="85">
        <v>0.5</v>
      </c>
      <c r="F90" s="13"/>
      <c r="G90" s="73" t="s">
        <v>201</v>
      </c>
      <c r="H90" s="13"/>
    </row>
    <row r="91" spans="1:8" x14ac:dyDescent="0.3">
      <c r="A91" s="13"/>
      <c r="B91" s="11" t="s">
        <v>117</v>
      </c>
      <c r="C91" s="84" t="s">
        <v>166</v>
      </c>
      <c r="D91" s="92"/>
      <c r="E91" s="85">
        <v>0</v>
      </c>
      <c r="F91" s="13" t="s">
        <v>147</v>
      </c>
      <c r="G91" s="57" t="s">
        <v>184</v>
      </c>
      <c r="H91" s="13"/>
    </row>
    <row r="92" spans="1:8" x14ac:dyDescent="0.3">
      <c r="A92" s="13"/>
      <c r="B92" s="11" t="s">
        <v>117</v>
      </c>
      <c r="C92" s="84" t="s">
        <v>167</v>
      </c>
      <c r="D92" s="92"/>
      <c r="E92" s="85">
        <v>0</v>
      </c>
      <c r="F92" s="13"/>
      <c r="G92" s="57"/>
      <c r="H92" s="13"/>
    </row>
    <row r="93" spans="1:8" x14ac:dyDescent="0.3">
      <c r="A93" s="13"/>
      <c r="B93" s="11" t="s">
        <v>117</v>
      </c>
      <c r="C93" s="84" t="s">
        <v>169</v>
      </c>
      <c r="D93" s="92"/>
      <c r="E93" s="85">
        <v>0</v>
      </c>
      <c r="F93" s="13" t="s">
        <v>147</v>
      </c>
      <c r="G93" s="57" t="s">
        <v>227</v>
      </c>
      <c r="H93" s="13"/>
    </row>
    <row r="94" spans="1:8" x14ac:dyDescent="0.3">
      <c r="A94" s="13"/>
      <c r="B94" s="11" t="s">
        <v>117</v>
      </c>
      <c r="C94" s="84" t="s">
        <v>170</v>
      </c>
      <c r="D94" s="92"/>
      <c r="E94" s="85">
        <v>0</v>
      </c>
      <c r="F94" s="13"/>
      <c r="G94" s="57"/>
      <c r="H94" s="13"/>
    </row>
    <row r="95" spans="1:8" x14ac:dyDescent="0.3">
      <c r="A95" s="13"/>
      <c r="B95" s="11" t="s">
        <v>117</v>
      </c>
      <c r="C95" s="84" t="s">
        <v>171</v>
      </c>
      <c r="D95" s="92"/>
      <c r="E95" s="85">
        <v>0</v>
      </c>
      <c r="F95" s="70"/>
      <c r="G95" s="71"/>
      <c r="H95" s="72"/>
    </row>
    <row r="96" spans="1:8" x14ac:dyDescent="0.3">
      <c r="A96" s="13"/>
      <c r="B96" s="11" t="s">
        <v>117</v>
      </c>
      <c r="C96" s="84" t="s">
        <v>172</v>
      </c>
      <c r="D96" s="92"/>
      <c r="E96" s="85">
        <v>0</v>
      </c>
      <c r="F96" s="13"/>
      <c r="G96" s="57"/>
      <c r="H96" s="13"/>
    </row>
    <row r="97" spans="1:8" x14ac:dyDescent="0.3">
      <c r="A97" s="13"/>
      <c r="B97" s="11" t="s">
        <v>117</v>
      </c>
      <c r="C97" s="84" t="s">
        <v>173</v>
      </c>
      <c r="D97" s="92"/>
      <c r="E97" s="85">
        <v>0</v>
      </c>
      <c r="F97" s="13"/>
      <c r="G97" s="57"/>
      <c r="H97" s="13"/>
    </row>
    <row r="98" spans="1:8" x14ac:dyDescent="0.3">
      <c r="A98" s="13" t="s">
        <v>102</v>
      </c>
      <c r="B98" s="11" t="s">
        <v>118</v>
      </c>
      <c r="C98" s="84" t="s">
        <v>143</v>
      </c>
      <c r="D98" s="92"/>
      <c r="E98" s="85">
        <v>0</v>
      </c>
      <c r="F98" s="13"/>
      <c r="G98" s="57"/>
      <c r="H98" s="13"/>
    </row>
    <row r="99" spans="1:8" x14ac:dyDescent="0.3">
      <c r="A99" s="13"/>
      <c r="B99" s="11" t="s">
        <v>118</v>
      </c>
      <c r="C99" s="84" t="s">
        <v>16</v>
      </c>
      <c r="D99" s="92"/>
      <c r="E99" s="85">
        <v>0</v>
      </c>
      <c r="F99" s="13"/>
      <c r="G99" s="57"/>
      <c r="H99" s="13"/>
    </row>
    <row r="100" spans="1:8" x14ac:dyDescent="0.3">
      <c r="A100" s="13"/>
      <c r="B100" s="11" t="s">
        <v>118</v>
      </c>
      <c r="C100" s="84" t="s">
        <v>61</v>
      </c>
      <c r="D100" s="92"/>
      <c r="E100" s="85">
        <v>0</v>
      </c>
      <c r="F100" s="13"/>
      <c r="G100" s="57"/>
      <c r="H100" s="13"/>
    </row>
    <row r="101" spans="1:8" x14ac:dyDescent="0.3">
      <c r="A101" s="13"/>
      <c r="B101" s="11" t="s">
        <v>118</v>
      </c>
      <c r="C101" s="84" t="s">
        <v>64</v>
      </c>
      <c r="D101" s="92"/>
      <c r="E101" s="85">
        <v>0</v>
      </c>
      <c r="F101" s="13"/>
      <c r="G101" s="57"/>
      <c r="H101" s="13"/>
    </row>
    <row r="102" spans="1:8" x14ac:dyDescent="0.3">
      <c r="A102" s="13"/>
      <c r="B102" s="11" t="s">
        <v>118</v>
      </c>
      <c r="C102" s="84" t="s">
        <v>76</v>
      </c>
      <c r="D102" s="92"/>
      <c r="E102" s="85">
        <v>0</v>
      </c>
      <c r="F102" s="70"/>
      <c r="G102" s="71"/>
      <c r="H102" s="72"/>
    </row>
    <row r="103" spans="1:8" x14ac:dyDescent="0.3">
      <c r="A103" s="13"/>
      <c r="B103" s="11" t="s">
        <v>118</v>
      </c>
      <c r="C103" s="86" t="s">
        <v>168</v>
      </c>
      <c r="D103" s="92"/>
      <c r="E103" s="85">
        <v>0</v>
      </c>
      <c r="F103" s="13"/>
      <c r="G103" s="57"/>
      <c r="H103" s="13"/>
    </row>
    <row r="104" spans="1:8" x14ac:dyDescent="0.3">
      <c r="A104" s="13"/>
      <c r="B104" s="11" t="s">
        <v>118</v>
      </c>
      <c r="C104" s="84" t="s">
        <v>163</v>
      </c>
      <c r="D104" s="92"/>
      <c r="E104" s="85">
        <v>0</v>
      </c>
      <c r="F104" s="13" t="s">
        <v>147</v>
      </c>
      <c r="G104" s="57" t="s">
        <v>181</v>
      </c>
      <c r="H104" s="13"/>
    </row>
    <row r="105" spans="1:8" x14ac:dyDescent="0.3">
      <c r="A105" s="13"/>
      <c r="B105" s="11" t="s">
        <v>118</v>
      </c>
      <c r="C105" s="84" t="s">
        <v>164</v>
      </c>
      <c r="D105" s="92"/>
      <c r="E105" s="85">
        <v>0</v>
      </c>
      <c r="F105" s="13"/>
      <c r="G105" s="57"/>
      <c r="H105" s="13"/>
    </row>
    <row r="106" spans="1:8" x14ac:dyDescent="0.3">
      <c r="A106" s="13"/>
      <c r="B106" s="11" t="s">
        <v>118</v>
      </c>
      <c r="C106" s="84" t="s">
        <v>165</v>
      </c>
      <c r="D106" s="92"/>
      <c r="E106" s="85">
        <v>0</v>
      </c>
      <c r="F106" s="13"/>
      <c r="G106" s="57"/>
      <c r="H106" s="13"/>
    </row>
    <row r="107" spans="1:8" x14ac:dyDescent="0.3">
      <c r="A107" s="13"/>
      <c r="B107" s="11" t="s">
        <v>118</v>
      </c>
      <c r="C107" s="84" t="s">
        <v>166</v>
      </c>
      <c r="D107" s="92"/>
      <c r="E107" s="85">
        <v>0</v>
      </c>
      <c r="F107" s="13" t="s">
        <v>147</v>
      </c>
      <c r="G107" s="57" t="s">
        <v>185</v>
      </c>
      <c r="H107" s="13"/>
    </row>
    <row r="108" spans="1:8" x14ac:dyDescent="0.3">
      <c r="A108" s="13"/>
      <c r="B108" s="11" t="s">
        <v>118</v>
      </c>
      <c r="C108" s="84" t="s">
        <v>167</v>
      </c>
      <c r="D108" s="92"/>
      <c r="E108" s="85">
        <v>0</v>
      </c>
      <c r="F108" s="13"/>
      <c r="G108" s="57"/>
      <c r="H108" s="13"/>
    </row>
    <row r="109" spans="1:8" x14ac:dyDescent="0.3">
      <c r="A109" s="13"/>
      <c r="B109" s="11" t="s">
        <v>118</v>
      </c>
      <c r="C109" s="84" t="s">
        <v>169</v>
      </c>
      <c r="D109" s="92"/>
      <c r="E109" s="85">
        <v>0</v>
      </c>
      <c r="F109" s="13" t="s">
        <v>147</v>
      </c>
      <c r="G109" s="57" t="s">
        <v>227</v>
      </c>
      <c r="H109" s="13"/>
    </row>
    <row r="110" spans="1:8" x14ac:dyDescent="0.3">
      <c r="A110" s="13"/>
      <c r="B110" s="11" t="s">
        <v>118</v>
      </c>
      <c r="C110" s="84" t="s">
        <v>170</v>
      </c>
      <c r="D110" s="92"/>
      <c r="E110" s="85">
        <v>0</v>
      </c>
      <c r="F110" s="13"/>
      <c r="G110" s="57"/>
      <c r="H110" s="13"/>
    </row>
    <row r="111" spans="1:8" x14ac:dyDescent="0.3">
      <c r="A111" s="13"/>
      <c r="B111" s="11" t="s">
        <v>118</v>
      </c>
      <c r="C111" s="84" t="s">
        <v>171</v>
      </c>
      <c r="D111" s="92"/>
      <c r="E111" s="85">
        <v>0</v>
      </c>
      <c r="F111" s="70"/>
      <c r="G111" s="71"/>
      <c r="H111" s="72"/>
    </row>
    <row r="112" spans="1:8" x14ac:dyDescent="0.3">
      <c r="A112" s="13"/>
      <c r="B112" s="11" t="s">
        <v>118</v>
      </c>
      <c r="C112" s="84" t="s">
        <v>172</v>
      </c>
      <c r="D112" s="92"/>
      <c r="E112" s="85">
        <v>0</v>
      </c>
      <c r="F112" s="13"/>
      <c r="G112" s="57"/>
      <c r="H112" s="13"/>
    </row>
    <row r="113" spans="1:8" x14ac:dyDescent="0.3">
      <c r="A113" s="13"/>
      <c r="B113" s="11" t="s">
        <v>118</v>
      </c>
      <c r="C113" s="84" t="s">
        <v>173</v>
      </c>
      <c r="D113" s="92"/>
      <c r="E113" s="85">
        <v>0</v>
      </c>
      <c r="F113" s="13"/>
      <c r="G113" s="57"/>
      <c r="H113" s="13"/>
    </row>
    <row r="114" spans="1:8" x14ac:dyDescent="0.3">
      <c r="A114" s="13" t="s">
        <v>103</v>
      </c>
      <c r="B114" s="11" t="s">
        <v>175</v>
      </c>
      <c r="C114" s="84" t="s">
        <v>143</v>
      </c>
      <c r="D114" s="92"/>
      <c r="E114" s="85">
        <v>0</v>
      </c>
      <c r="F114" s="13"/>
      <c r="G114" s="57"/>
      <c r="H114" s="13"/>
    </row>
    <row r="115" spans="1:8" x14ac:dyDescent="0.3">
      <c r="A115" s="13"/>
      <c r="B115" s="11" t="s">
        <v>175</v>
      </c>
      <c r="C115" s="84" t="s">
        <v>16</v>
      </c>
      <c r="D115" s="92"/>
      <c r="E115" s="85">
        <v>0</v>
      </c>
      <c r="F115" s="13"/>
      <c r="G115" s="57"/>
      <c r="H115" s="13"/>
    </row>
    <row r="116" spans="1:8" x14ac:dyDescent="0.3">
      <c r="A116" s="13"/>
      <c r="B116" s="11" t="s">
        <v>175</v>
      </c>
      <c r="C116" s="84" t="s">
        <v>61</v>
      </c>
      <c r="D116" s="92"/>
      <c r="E116" s="85">
        <v>0</v>
      </c>
      <c r="F116" s="13"/>
      <c r="G116" s="57"/>
      <c r="H116" s="13"/>
    </row>
    <row r="117" spans="1:8" x14ac:dyDescent="0.3">
      <c r="A117" s="13"/>
      <c r="B117" s="11" t="s">
        <v>175</v>
      </c>
      <c r="C117" s="84" t="s">
        <v>64</v>
      </c>
      <c r="D117" s="92"/>
      <c r="E117" s="85">
        <v>0</v>
      </c>
      <c r="F117" s="13"/>
      <c r="G117" s="57"/>
      <c r="H117" s="13"/>
    </row>
    <row r="118" spans="1:8" x14ac:dyDescent="0.3">
      <c r="A118" s="13"/>
      <c r="B118" s="11" t="s">
        <v>175</v>
      </c>
      <c r="C118" s="84" t="s">
        <v>76</v>
      </c>
      <c r="D118" s="92"/>
      <c r="E118" s="85">
        <v>0</v>
      </c>
      <c r="F118" s="70"/>
      <c r="G118" s="71"/>
      <c r="H118" s="72"/>
    </row>
    <row r="119" spans="1:8" x14ac:dyDescent="0.3">
      <c r="A119" s="13"/>
      <c r="B119" s="11" t="s">
        <v>175</v>
      </c>
      <c r="C119" s="86" t="s">
        <v>168</v>
      </c>
      <c r="D119" s="92"/>
      <c r="E119" s="85">
        <v>0</v>
      </c>
      <c r="F119" s="13"/>
      <c r="G119" s="57"/>
      <c r="H119" s="13"/>
    </row>
    <row r="120" spans="1:8" x14ac:dyDescent="0.3">
      <c r="A120" s="13"/>
      <c r="B120" s="11" t="s">
        <v>175</v>
      </c>
      <c r="C120" s="84" t="s">
        <v>163</v>
      </c>
      <c r="D120" s="92" t="s">
        <v>147</v>
      </c>
      <c r="E120" s="85">
        <v>0.5</v>
      </c>
      <c r="F120" s="13" t="s">
        <v>147</v>
      </c>
      <c r="G120" s="57"/>
      <c r="H120" s="13"/>
    </row>
    <row r="121" spans="1:8" x14ac:dyDescent="0.3">
      <c r="A121" s="13"/>
      <c r="B121" s="11" t="s">
        <v>175</v>
      </c>
      <c r="C121" s="84" t="s">
        <v>164</v>
      </c>
      <c r="D121" s="92"/>
      <c r="E121" s="85">
        <v>0</v>
      </c>
      <c r="F121" s="13"/>
      <c r="G121" s="57"/>
      <c r="H121" s="13"/>
    </row>
    <row r="122" spans="1:8" x14ac:dyDescent="0.3">
      <c r="A122" s="13"/>
      <c r="B122" s="11" t="s">
        <v>175</v>
      </c>
      <c r="C122" s="84" t="s">
        <v>165</v>
      </c>
      <c r="D122" s="92"/>
      <c r="E122" s="85">
        <v>0</v>
      </c>
      <c r="F122" s="13"/>
      <c r="G122" s="57"/>
      <c r="H122" s="13"/>
    </row>
    <row r="123" spans="1:8" x14ac:dyDescent="0.3">
      <c r="A123" s="13"/>
      <c r="B123" s="11" t="s">
        <v>175</v>
      </c>
      <c r="C123" s="84" t="s">
        <v>166</v>
      </c>
      <c r="D123" s="92"/>
      <c r="E123" s="85">
        <v>0</v>
      </c>
      <c r="F123" s="13" t="s">
        <v>147</v>
      </c>
      <c r="G123" s="57" t="s">
        <v>186</v>
      </c>
      <c r="H123" s="13"/>
    </row>
    <row r="124" spans="1:8" x14ac:dyDescent="0.3">
      <c r="A124" s="13"/>
      <c r="B124" s="11" t="s">
        <v>175</v>
      </c>
      <c r="C124" s="84" t="s">
        <v>167</v>
      </c>
      <c r="D124" s="92"/>
      <c r="E124" s="85">
        <v>0</v>
      </c>
      <c r="F124" s="13"/>
      <c r="G124" s="57"/>
      <c r="H124" s="13"/>
    </row>
    <row r="125" spans="1:8" x14ac:dyDescent="0.3">
      <c r="A125" s="13"/>
      <c r="B125" s="11" t="s">
        <v>175</v>
      </c>
      <c r="C125" s="84" t="s">
        <v>169</v>
      </c>
      <c r="D125" s="92"/>
      <c r="E125" s="85">
        <v>0</v>
      </c>
      <c r="F125" s="13" t="s">
        <v>147</v>
      </c>
      <c r="G125" s="57" t="s">
        <v>227</v>
      </c>
      <c r="H125" s="13"/>
    </row>
    <row r="126" spans="1:8" x14ac:dyDescent="0.3">
      <c r="A126" s="13"/>
      <c r="B126" s="11" t="s">
        <v>175</v>
      </c>
      <c r="C126" s="84" t="s">
        <v>170</v>
      </c>
      <c r="D126" s="92"/>
      <c r="E126" s="85">
        <v>0</v>
      </c>
      <c r="F126" s="13"/>
      <c r="G126" s="57"/>
      <c r="H126" s="13"/>
    </row>
    <row r="127" spans="1:8" x14ac:dyDescent="0.3">
      <c r="A127" s="13"/>
      <c r="B127" s="11" t="s">
        <v>175</v>
      </c>
      <c r="C127" s="84" t="s">
        <v>171</v>
      </c>
      <c r="D127" s="92"/>
      <c r="E127" s="85">
        <v>0</v>
      </c>
      <c r="F127" s="70"/>
      <c r="G127" s="71"/>
      <c r="H127" s="72"/>
    </row>
    <row r="128" spans="1:8" x14ac:dyDescent="0.3">
      <c r="A128" s="13"/>
      <c r="B128" s="11" t="s">
        <v>175</v>
      </c>
      <c r="C128" s="84" t="s">
        <v>172</v>
      </c>
      <c r="D128" s="92"/>
      <c r="E128" s="85">
        <v>0</v>
      </c>
      <c r="F128" s="13"/>
      <c r="G128" s="57"/>
      <c r="H128" s="13"/>
    </row>
    <row r="129" spans="1:8" x14ac:dyDescent="0.3">
      <c r="A129" s="13"/>
      <c r="B129" s="11" t="s">
        <v>175</v>
      </c>
      <c r="C129" s="84" t="s">
        <v>173</v>
      </c>
      <c r="D129" s="92"/>
      <c r="E129" s="85">
        <v>0</v>
      </c>
      <c r="F129" s="13"/>
      <c r="G129" s="57"/>
      <c r="H129" s="13"/>
    </row>
    <row r="130" spans="1:8" x14ac:dyDescent="0.3">
      <c r="A130" s="13" t="s">
        <v>104</v>
      </c>
      <c r="B130" s="11" t="s">
        <v>119</v>
      </c>
      <c r="C130" s="84" t="s">
        <v>143</v>
      </c>
      <c r="D130" s="92"/>
      <c r="E130" s="85">
        <v>0</v>
      </c>
      <c r="F130" s="13"/>
      <c r="G130" s="57"/>
      <c r="H130" s="13"/>
    </row>
    <row r="131" spans="1:8" x14ac:dyDescent="0.3">
      <c r="A131" s="13"/>
      <c r="B131" s="11" t="s">
        <v>119</v>
      </c>
      <c r="C131" s="84" t="s">
        <v>16</v>
      </c>
      <c r="D131" s="92"/>
      <c r="E131" s="85">
        <v>0</v>
      </c>
      <c r="F131" s="13"/>
      <c r="G131" s="57"/>
      <c r="H131" s="13"/>
    </row>
    <row r="132" spans="1:8" x14ac:dyDescent="0.3">
      <c r="A132" s="13"/>
      <c r="B132" s="11" t="s">
        <v>119</v>
      </c>
      <c r="C132" s="84" t="s">
        <v>61</v>
      </c>
      <c r="D132" s="92"/>
      <c r="E132" s="85">
        <v>0</v>
      </c>
      <c r="F132" s="13"/>
      <c r="G132" s="57"/>
      <c r="H132" s="13"/>
    </row>
    <row r="133" spans="1:8" x14ac:dyDescent="0.3">
      <c r="A133" s="13"/>
      <c r="B133" s="11" t="s">
        <v>119</v>
      </c>
      <c r="C133" s="84" t="s">
        <v>64</v>
      </c>
      <c r="D133" s="92"/>
      <c r="E133" s="85">
        <v>0</v>
      </c>
      <c r="F133" s="13"/>
      <c r="G133" s="57"/>
      <c r="H133" s="13"/>
    </row>
    <row r="134" spans="1:8" x14ac:dyDescent="0.3">
      <c r="A134" s="13"/>
      <c r="B134" s="11" t="s">
        <v>119</v>
      </c>
      <c r="C134" s="84" t="s">
        <v>76</v>
      </c>
      <c r="D134" s="92"/>
      <c r="E134" s="85">
        <v>0</v>
      </c>
      <c r="F134" s="70"/>
      <c r="G134" s="71"/>
      <c r="H134" s="72"/>
    </row>
    <row r="135" spans="1:8" x14ac:dyDescent="0.3">
      <c r="A135" s="13"/>
      <c r="B135" s="11" t="s">
        <v>119</v>
      </c>
      <c r="C135" s="86" t="s">
        <v>168</v>
      </c>
      <c r="D135" s="92"/>
      <c r="E135" s="85">
        <v>0</v>
      </c>
      <c r="F135" s="13"/>
      <c r="G135" s="57"/>
      <c r="H135" s="13"/>
    </row>
    <row r="136" spans="1:8" x14ac:dyDescent="0.3">
      <c r="A136" s="13"/>
      <c r="B136" s="11" t="s">
        <v>119</v>
      </c>
      <c r="C136" s="84" t="s">
        <v>163</v>
      </c>
      <c r="D136" s="92"/>
      <c r="E136" s="85">
        <v>0</v>
      </c>
      <c r="F136" s="13" t="s">
        <v>147</v>
      </c>
      <c r="G136" s="57" t="s">
        <v>182</v>
      </c>
      <c r="H136" s="13"/>
    </row>
    <row r="137" spans="1:8" x14ac:dyDescent="0.3">
      <c r="A137" s="13"/>
      <c r="B137" s="11" t="s">
        <v>119</v>
      </c>
      <c r="C137" s="84" t="s">
        <v>164</v>
      </c>
      <c r="D137" s="92"/>
      <c r="E137" s="85">
        <v>0</v>
      </c>
      <c r="F137" s="69" t="s">
        <v>147</v>
      </c>
      <c r="G137" s="57" t="s">
        <v>202</v>
      </c>
      <c r="H137" s="13"/>
    </row>
    <row r="138" spans="1:8" x14ac:dyDescent="0.3">
      <c r="A138" s="13"/>
      <c r="B138" s="11" t="s">
        <v>119</v>
      </c>
      <c r="C138" s="84" t="s">
        <v>165</v>
      </c>
      <c r="D138" s="92"/>
      <c r="E138" s="85">
        <v>0</v>
      </c>
      <c r="F138" s="13" t="s">
        <v>147</v>
      </c>
      <c r="G138" s="57" t="s">
        <v>202</v>
      </c>
      <c r="H138" s="13"/>
    </row>
    <row r="139" spans="1:8" x14ac:dyDescent="0.3">
      <c r="A139" s="13"/>
      <c r="B139" s="11" t="s">
        <v>119</v>
      </c>
      <c r="C139" s="84" t="s">
        <v>166</v>
      </c>
      <c r="D139" s="92"/>
      <c r="E139" s="85">
        <v>0</v>
      </c>
      <c r="F139" s="13" t="s">
        <v>147</v>
      </c>
      <c r="G139" s="57" t="s">
        <v>187</v>
      </c>
      <c r="H139" s="13"/>
    </row>
    <row r="140" spans="1:8" x14ac:dyDescent="0.3">
      <c r="A140" s="13"/>
      <c r="B140" s="11" t="s">
        <v>119</v>
      </c>
      <c r="C140" s="84" t="s">
        <v>167</v>
      </c>
      <c r="D140" s="92"/>
      <c r="E140" s="85">
        <v>0</v>
      </c>
      <c r="F140" s="13"/>
      <c r="G140" s="57"/>
      <c r="H140" s="13"/>
    </row>
    <row r="141" spans="1:8" x14ac:dyDescent="0.3">
      <c r="A141" s="13"/>
      <c r="B141" s="11" t="s">
        <v>119</v>
      </c>
      <c r="C141" s="84" t="s">
        <v>169</v>
      </c>
      <c r="D141" s="92"/>
      <c r="E141" s="85">
        <v>0</v>
      </c>
      <c r="F141" s="13" t="s">
        <v>147</v>
      </c>
      <c r="G141" s="57" t="s">
        <v>227</v>
      </c>
      <c r="H141" s="13"/>
    </row>
    <row r="142" spans="1:8" x14ac:dyDescent="0.3">
      <c r="A142" s="13"/>
      <c r="B142" s="11" t="s">
        <v>119</v>
      </c>
      <c r="C142" s="84" t="s">
        <v>170</v>
      </c>
      <c r="D142" s="92"/>
      <c r="E142" s="85">
        <v>0</v>
      </c>
      <c r="F142" s="13"/>
      <c r="G142" s="57"/>
      <c r="H142" s="13"/>
    </row>
    <row r="143" spans="1:8" x14ac:dyDescent="0.3">
      <c r="A143" s="13"/>
      <c r="B143" s="11" t="s">
        <v>119</v>
      </c>
      <c r="C143" s="84" t="s">
        <v>171</v>
      </c>
      <c r="D143" s="92"/>
      <c r="E143" s="85">
        <v>0</v>
      </c>
      <c r="F143" s="70"/>
      <c r="G143" s="71"/>
      <c r="H143" s="72"/>
    </row>
    <row r="144" spans="1:8" x14ac:dyDescent="0.3">
      <c r="A144" s="13"/>
      <c r="B144" s="11" t="s">
        <v>119</v>
      </c>
      <c r="C144" s="84" t="s">
        <v>172</v>
      </c>
      <c r="D144" s="92"/>
      <c r="E144" s="85">
        <v>0</v>
      </c>
      <c r="F144" s="13"/>
      <c r="G144" s="57"/>
      <c r="H144" s="13"/>
    </row>
    <row r="145" spans="1:8" x14ac:dyDescent="0.3">
      <c r="A145" s="13"/>
      <c r="B145" s="11" t="s">
        <v>119</v>
      </c>
      <c r="C145" s="84" t="s">
        <v>173</v>
      </c>
      <c r="D145" s="92"/>
      <c r="E145" s="85">
        <v>0</v>
      </c>
      <c r="F145" s="13"/>
      <c r="G145" s="57"/>
      <c r="H145" s="13"/>
    </row>
    <row r="146" spans="1:8" x14ac:dyDescent="0.3">
      <c r="A146" s="13" t="s">
        <v>132</v>
      </c>
      <c r="B146" s="11" t="s">
        <v>120</v>
      </c>
      <c r="C146" s="84" t="s">
        <v>143</v>
      </c>
      <c r="D146" s="92"/>
      <c r="E146" s="85">
        <v>0</v>
      </c>
      <c r="F146" s="13"/>
      <c r="G146" s="57"/>
      <c r="H146" s="13"/>
    </row>
    <row r="147" spans="1:8" x14ac:dyDescent="0.3">
      <c r="A147" s="13"/>
      <c r="B147" s="11" t="s">
        <v>120</v>
      </c>
      <c r="C147" s="84" t="s">
        <v>16</v>
      </c>
      <c r="D147" s="92"/>
      <c r="E147" s="85">
        <v>0</v>
      </c>
      <c r="F147" s="13"/>
      <c r="G147" s="57"/>
      <c r="H147" s="13"/>
    </row>
    <row r="148" spans="1:8" x14ac:dyDescent="0.3">
      <c r="A148" s="13"/>
      <c r="B148" s="11" t="s">
        <v>120</v>
      </c>
      <c r="C148" s="84" t="s">
        <v>61</v>
      </c>
      <c r="D148" s="92"/>
      <c r="E148" s="85">
        <v>0</v>
      </c>
      <c r="F148" s="13"/>
      <c r="G148" s="57"/>
      <c r="H148" s="13"/>
    </row>
    <row r="149" spans="1:8" x14ac:dyDescent="0.3">
      <c r="A149" s="13"/>
      <c r="B149" s="11" t="s">
        <v>120</v>
      </c>
      <c r="C149" s="84" t="s">
        <v>64</v>
      </c>
      <c r="D149" s="92"/>
      <c r="E149" s="85">
        <v>0</v>
      </c>
      <c r="F149" s="13"/>
      <c r="G149" s="57"/>
      <c r="H149" s="13"/>
    </row>
    <row r="150" spans="1:8" x14ac:dyDescent="0.3">
      <c r="A150" s="13"/>
      <c r="B150" s="11" t="s">
        <v>120</v>
      </c>
      <c r="C150" s="84" t="s">
        <v>76</v>
      </c>
      <c r="D150" s="92"/>
      <c r="E150" s="85">
        <v>0</v>
      </c>
      <c r="F150" s="70"/>
      <c r="G150" s="71"/>
      <c r="H150" s="72"/>
    </row>
    <row r="151" spans="1:8" x14ac:dyDescent="0.3">
      <c r="A151" s="13"/>
      <c r="B151" s="11" t="s">
        <v>120</v>
      </c>
      <c r="C151" s="86" t="s">
        <v>168</v>
      </c>
      <c r="D151" s="92"/>
      <c r="E151" s="85">
        <v>0</v>
      </c>
      <c r="F151" s="13"/>
      <c r="G151" s="57"/>
      <c r="H151" s="13"/>
    </row>
    <row r="152" spans="1:8" x14ac:dyDescent="0.3">
      <c r="A152" s="13"/>
      <c r="B152" s="11" t="s">
        <v>120</v>
      </c>
      <c r="C152" s="84" t="s">
        <v>163</v>
      </c>
      <c r="D152" s="92" t="s">
        <v>147</v>
      </c>
      <c r="E152" s="85">
        <v>1</v>
      </c>
      <c r="F152" s="13"/>
      <c r="G152" s="57"/>
      <c r="H152" s="13"/>
    </row>
    <row r="153" spans="1:8" x14ac:dyDescent="0.3">
      <c r="A153" s="13"/>
      <c r="B153" s="11" t="s">
        <v>120</v>
      </c>
      <c r="C153" s="84" t="s">
        <v>164</v>
      </c>
      <c r="D153" s="92" t="s">
        <v>147</v>
      </c>
      <c r="E153" s="85">
        <v>0.5</v>
      </c>
      <c r="F153" s="13"/>
      <c r="G153" s="57" t="s">
        <v>203</v>
      </c>
      <c r="H153" s="13"/>
    </row>
    <row r="154" spans="1:8" x14ac:dyDescent="0.3">
      <c r="A154" s="13"/>
      <c r="B154" s="11" t="s">
        <v>120</v>
      </c>
      <c r="C154" s="84" t="s">
        <v>165</v>
      </c>
      <c r="D154" s="92" t="s">
        <v>147</v>
      </c>
      <c r="E154" s="85">
        <v>0.5</v>
      </c>
      <c r="F154" s="13"/>
      <c r="G154" s="57"/>
      <c r="H154" s="13"/>
    </row>
    <row r="155" spans="1:8" x14ac:dyDescent="0.3">
      <c r="A155" s="13"/>
      <c r="B155" s="11" t="s">
        <v>120</v>
      </c>
      <c r="C155" s="84" t="s">
        <v>166</v>
      </c>
      <c r="D155" s="92"/>
      <c r="E155" s="85">
        <v>0</v>
      </c>
      <c r="F155" s="13" t="s">
        <v>147</v>
      </c>
      <c r="G155" s="57" t="s">
        <v>185</v>
      </c>
      <c r="H155" s="13"/>
    </row>
    <row r="156" spans="1:8" x14ac:dyDescent="0.3">
      <c r="A156" s="13"/>
      <c r="B156" s="11" t="s">
        <v>120</v>
      </c>
      <c r="C156" s="84" t="s">
        <v>167</v>
      </c>
      <c r="D156" s="92"/>
      <c r="E156" s="85">
        <v>0</v>
      </c>
      <c r="F156" s="13"/>
      <c r="G156" s="57"/>
      <c r="H156" s="13"/>
    </row>
    <row r="157" spans="1:8" x14ac:dyDescent="0.3">
      <c r="A157" s="13"/>
      <c r="B157" s="11" t="s">
        <v>120</v>
      </c>
      <c r="C157" s="84" t="s">
        <v>169</v>
      </c>
      <c r="D157" s="92" t="s">
        <v>147</v>
      </c>
      <c r="E157" s="85">
        <v>1</v>
      </c>
      <c r="F157" s="13"/>
      <c r="G157" s="57"/>
      <c r="H157" s="13"/>
    </row>
    <row r="158" spans="1:8" x14ac:dyDescent="0.3">
      <c r="A158" s="13"/>
      <c r="B158" s="11" t="s">
        <v>120</v>
      </c>
      <c r="C158" s="84" t="s">
        <v>170</v>
      </c>
      <c r="D158" s="92"/>
      <c r="E158" s="85">
        <v>0</v>
      </c>
      <c r="F158" s="13"/>
      <c r="G158" s="57"/>
      <c r="H158" s="13"/>
    </row>
    <row r="159" spans="1:8" x14ac:dyDescent="0.3">
      <c r="A159" s="13"/>
      <c r="B159" s="11" t="s">
        <v>120</v>
      </c>
      <c r="C159" s="84" t="s">
        <v>171</v>
      </c>
      <c r="D159" s="92"/>
      <c r="E159" s="85">
        <v>0</v>
      </c>
      <c r="F159" s="70"/>
      <c r="G159" s="71"/>
      <c r="H159" s="72"/>
    </row>
    <row r="160" spans="1:8" x14ac:dyDescent="0.3">
      <c r="A160" s="13"/>
      <c r="B160" s="11" t="s">
        <v>120</v>
      </c>
      <c r="C160" s="84" t="s">
        <v>172</v>
      </c>
      <c r="D160" s="92"/>
      <c r="E160" s="85">
        <v>0</v>
      </c>
      <c r="F160" s="13"/>
      <c r="G160" s="57"/>
      <c r="H160" s="13"/>
    </row>
    <row r="161" spans="1:8" x14ac:dyDescent="0.3">
      <c r="A161" s="13"/>
      <c r="B161" s="11" t="s">
        <v>120</v>
      </c>
      <c r="C161" s="84" t="s">
        <v>173</v>
      </c>
      <c r="D161" s="92"/>
      <c r="E161" s="85">
        <v>0</v>
      </c>
      <c r="F161" s="13"/>
      <c r="G161" s="57"/>
      <c r="H161" s="13"/>
    </row>
    <row r="162" spans="1:8" x14ac:dyDescent="0.3">
      <c r="A162" s="13" t="s">
        <v>133</v>
      </c>
      <c r="B162" s="11" t="s">
        <v>121</v>
      </c>
      <c r="C162" s="84" t="s">
        <v>143</v>
      </c>
      <c r="D162" s="92"/>
      <c r="E162" s="85">
        <v>0</v>
      </c>
      <c r="F162" s="13"/>
      <c r="G162" s="57"/>
      <c r="H162" s="13"/>
    </row>
    <row r="163" spans="1:8" x14ac:dyDescent="0.3">
      <c r="A163" s="13"/>
      <c r="B163" s="11" t="s">
        <v>121</v>
      </c>
      <c r="C163" s="84" t="s">
        <v>16</v>
      </c>
      <c r="D163" s="92"/>
      <c r="E163" s="85">
        <v>0</v>
      </c>
      <c r="F163" s="13"/>
      <c r="G163" s="57"/>
      <c r="H163" s="13"/>
    </row>
    <row r="164" spans="1:8" x14ac:dyDescent="0.3">
      <c r="A164" s="13"/>
      <c r="B164" s="11" t="s">
        <v>121</v>
      </c>
      <c r="C164" s="84" t="s">
        <v>61</v>
      </c>
      <c r="D164" s="92"/>
      <c r="E164" s="85">
        <v>0</v>
      </c>
      <c r="F164" s="13"/>
      <c r="G164" s="57"/>
      <c r="H164" s="13"/>
    </row>
    <row r="165" spans="1:8" x14ac:dyDescent="0.3">
      <c r="A165" s="13"/>
      <c r="B165" s="11" t="s">
        <v>121</v>
      </c>
      <c r="C165" s="84" t="s">
        <v>64</v>
      </c>
      <c r="D165" s="92"/>
      <c r="E165" s="85">
        <v>0</v>
      </c>
      <c r="F165" s="13"/>
      <c r="G165" s="57"/>
      <c r="H165" s="13"/>
    </row>
    <row r="166" spans="1:8" x14ac:dyDescent="0.3">
      <c r="A166" s="13"/>
      <c r="B166" s="11" t="s">
        <v>121</v>
      </c>
      <c r="C166" s="84" t="s">
        <v>76</v>
      </c>
      <c r="D166" s="92"/>
      <c r="E166" s="85">
        <v>0</v>
      </c>
      <c r="F166" s="70"/>
      <c r="G166" s="71"/>
      <c r="H166" s="72"/>
    </row>
    <row r="167" spans="1:8" x14ac:dyDescent="0.3">
      <c r="A167" s="13"/>
      <c r="B167" s="11" t="s">
        <v>121</v>
      </c>
      <c r="C167" s="86" t="s">
        <v>168</v>
      </c>
      <c r="D167" s="92"/>
      <c r="E167" s="85">
        <v>0</v>
      </c>
      <c r="F167" s="13"/>
      <c r="G167" s="57"/>
      <c r="H167" s="13"/>
    </row>
    <row r="168" spans="1:8" x14ac:dyDescent="0.3">
      <c r="A168" s="13"/>
      <c r="B168" s="11" t="s">
        <v>121</v>
      </c>
      <c r="C168" s="84" t="s">
        <v>163</v>
      </c>
      <c r="D168" s="92"/>
      <c r="E168" s="85">
        <v>0</v>
      </c>
      <c r="F168" s="13"/>
      <c r="G168" s="57"/>
      <c r="H168" s="13"/>
    </row>
    <row r="169" spans="1:8" x14ac:dyDescent="0.3">
      <c r="A169" s="13"/>
      <c r="B169" s="11" t="s">
        <v>121</v>
      </c>
      <c r="C169" s="84" t="s">
        <v>164</v>
      </c>
      <c r="D169" s="92"/>
      <c r="E169" s="85">
        <v>0</v>
      </c>
      <c r="F169" s="13"/>
      <c r="G169" s="57"/>
      <c r="H169" s="13"/>
    </row>
    <row r="170" spans="1:8" x14ac:dyDescent="0.3">
      <c r="A170" s="13"/>
      <c r="B170" s="11" t="s">
        <v>121</v>
      </c>
      <c r="C170" s="84" t="s">
        <v>165</v>
      </c>
      <c r="D170" s="92" t="s">
        <v>147</v>
      </c>
      <c r="E170" s="85">
        <v>0.5</v>
      </c>
      <c r="F170" s="13"/>
      <c r="G170" s="57"/>
      <c r="H170" s="13"/>
    </row>
    <row r="171" spans="1:8" x14ac:dyDescent="0.3">
      <c r="A171" s="13"/>
      <c r="B171" s="11" t="s">
        <v>121</v>
      </c>
      <c r="C171" s="84" t="s">
        <v>166</v>
      </c>
      <c r="D171" s="92"/>
      <c r="E171" s="85">
        <v>0</v>
      </c>
      <c r="F171" s="13"/>
      <c r="G171" s="57"/>
      <c r="H171" s="13"/>
    </row>
    <row r="172" spans="1:8" x14ac:dyDescent="0.3">
      <c r="A172" s="13"/>
      <c r="B172" s="11" t="s">
        <v>121</v>
      </c>
      <c r="C172" s="84" t="s">
        <v>167</v>
      </c>
      <c r="D172" s="92"/>
      <c r="E172" s="85">
        <v>0</v>
      </c>
      <c r="F172" s="13"/>
      <c r="G172" s="57"/>
      <c r="H172" s="13"/>
    </row>
    <row r="173" spans="1:8" x14ac:dyDescent="0.3">
      <c r="A173" s="13"/>
      <c r="B173" s="11" t="s">
        <v>121</v>
      </c>
      <c r="C173" s="84" t="s">
        <v>169</v>
      </c>
      <c r="D173" s="92" t="s">
        <v>147</v>
      </c>
      <c r="E173" s="85">
        <v>1</v>
      </c>
      <c r="F173" s="13"/>
      <c r="G173" s="57"/>
      <c r="H173" s="13"/>
    </row>
    <row r="174" spans="1:8" x14ac:dyDescent="0.3">
      <c r="A174" s="13"/>
      <c r="B174" s="11" t="s">
        <v>121</v>
      </c>
      <c r="C174" s="84" t="s">
        <v>170</v>
      </c>
      <c r="D174" s="92"/>
      <c r="E174" s="85">
        <v>0</v>
      </c>
      <c r="F174" s="13"/>
      <c r="G174" s="57"/>
      <c r="H174" s="13"/>
    </row>
    <row r="175" spans="1:8" x14ac:dyDescent="0.3">
      <c r="A175" s="13"/>
      <c r="B175" s="11" t="s">
        <v>121</v>
      </c>
      <c r="C175" s="84" t="s">
        <v>171</v>
      </c>
      <c r="D175" s="92"/>
      <c r="E175" s="85">
        <v>0</v>
      </c>
      <c r="F175" s="70"/>
      <c r="G175" s="71"/>
      <c r="H175" s="72"/>
    </row>
    <row r="176" spans="1:8" x14ac:dyDescent="0.3">
      <c r="A176" s="13"/>
      <c r="B176" s="11" t="s">
        <v>121</v>
      </c>
      <c r="C176" s="84" t="s">
        <v>172</v>
      </c>
      <c r="D176" s="92"/>
      <c r="E176" s="85">
        <v>0</v>
      </c>
      <c r="F176" s="13"/>
      <c r="G176" s="57"/>
      <c r="H176" s="13"/>
    </row>
    <row r="177" spans="1:8" x14ac:dyDescent="0.3">
      <c r="A177" s="13"/>
      <c r="B177" s="11" t="s">
        <v>121</v>
      </c>
      <c r="C177" s="84" t="s">
        <v>173</v>
      </c>
      <c r="D177" s="92"/>
      <c r="E177" s="85">
        <v>0</v>
      </c>
      <c r="F177" s="13"/>
      <c r="G177" s="57"/>
      <c r="H177" s="13"/>
    </row>
    <row r="178" spans="1:8" x14ac:dyDescent="0.3">
      <c r="A178" s="13" t="s">
        <v>134</v>
      </c>
      <c r="B178" s="11" t="s">
        <v>122</v>
      </c>
      <c r="C178" s="84" t="s">
        <v>143</v>
      </c>
      <c r="D178" s="92"/>
      <c r="E178" s="85">
        <v>0</v>
      </c>
      <c r="F178" s="13"/>
      <c r="G178" s="57"/>
      <c r="H178" s="13"/>
    </row>
    <row r="179" spans="1:8" x14ac:dyDescent="0.3">
      <c r="A179" s="13"/>
      <c r="B179" s="11" t="s">
        <v>122</v>
      </c>
      <c r="C179" s="84" t="s">
        <v>16</v>
      </c>
      <c r="D179" s="92"/>
      <c r="E179" s="85">
        <v>0</v>
      </c>
      <c r="F179" s="13"/>
      <c r="G179" s="57"/>
      <c r="H179" s="13"/>
    </row>
    <row r="180" spans="1:8" x14ac:dyDescent="0.3">
      <c r="A180" s="13"/>
      <c r="B180" s="11" t="s">
        <v>122</v>
      </c>
      <c r="C180" s="84" t="s">
        <v>61</v>
      </c>
      <c r="D180" s="92"/>
      <c r="E180" s="85">
        <v>0</v>
      </c>
      <c r="F180" s="13"/>
      <c r="G180" s="57"/>
      <c r="H180" s="13"/>
    </row>
    <row r="181" spans="1:8" x14ac:dyDescent="0.3">
      <c r="A181" s="13"/>
      <c r="B181" s="11" t="s">
        <v>122</v>
      </c>
      <c r="C181" s="84" t="s">
        <v>64</v>
      </c>
      <c r="D181" s="92"/>
      <c r="E181" s="85">
        <v>0</v>
      </c>
      <c r="F181" s="13"/>
      <c r="G181" s="57"/>
      <c r="H181" s="13"/>
    </row>
    <row r="182" spans="1:8" x14ac:dyDescent="0.3">
      <c r="A182" s="13"/>
      <c r="B182" s="11" t="s">
        <v>122</v>
      </c>
      <c r="C182" s="84" t="s">
        <v>76</v>
      </c>
      <c r="D182" s="92"/>
      <c r="E182" s="85">
        <v>0</v>
      </c>
      <c r="F182" s="70"/>
      <c r="G182" s="71"/>
      <c r="H182" s="72"/>
    </row>
    <row r="183" spans="1:8" x14ac:dyDescent="0.3">
      <c r="A183" s="13"/>
      <c r="B183" s="11" t="s">
        <v>122</v>
      </c>
      <c r="C183" s="86" t="s">
        <v>168</v>
      </c>
      <c r="D183" s="92"/>
      <c r="E183" s="85">
        <v>0</v>
      </c>
      <c r="F183" s="13"/>
      <c r="G183" s="57"/>
      <c r="H183" s="13"/>
    </row>
    <row r="184" spans="1:8" x14ac:dyDescent="0.3">
      <c r="A184" s="13"/>
      <c r="B184" s="11" t="s">
        <v>122</v>
      </c>
      <c r="C184" s="84" t="s">
        <v>163</v>
      </c>
      <c r="D184" s="92" t="s">
        <v>147</v>
      </c>
      <c r="E184" s="85">
        <v>1</v>
      </c>
      <c r="F184" s="13"/>
      <c r="G184" s="57"/>
      <c r="H184" s="13"/>
    </row>
    <row r="185" spans="1:8" x14ac:dyDescent="0.3">
      <c r="A185" s="13"/>
      <c r="B185" s="11" t="s">
        <v>122</v>
      </c>
      <c r="C185" s="84" t="s">
        <v>164</v>
      </c>
      <c r="D185" s="92"/>
      <c r="E185" s="85">
        <v>0</v>
      </c>
      <c r="F185" s="13"/>
      <c r="G185" s="57"/>
      <c r="H185" s="13"/>
    </row>
    <row r="186" spans="1:8" x14ac:dyDescent="0.3">
      <c r="A186" s="13"/>
      <c r="B186" s="11" t="s">
        <v>122</v>
      </c>
      <c r="C186" s="84" t="s">
        <v>165</v>
      </c>
      <c r="D186" s="92" t="s">
        <v>147</v>
      </c>
      <c r="E186" s="85">
        <v>0.5</v>
      </c>
      <c r="F186" s="13"/>
      <c r="G186" s="57"/>
      <c r="H186" s="13"/>
    </row>
    <row r="187" spans="1:8" x14ac:dyDescent="0.3">
      <c r="A187" s="13"/>
      <c r="B187" s="11" t="s">
        <v>122</v>
      </c>
      <c r="C187" s="84" t="s">
        <v>166</v>
      </c>
      <c r="D187" s="92"/>
      <c r="E187" s="85">
        <v>0</v>
      </c>
      <c r="F187" s="13" t="s">
        <v>147</v>
      </c>
      <c r="G187" s="57" t="s">
        <v>185</v>
      </c>
      <c r="H187" s="13"/>
    </row>
    <row r="188" spans="1:8" x14ac:dyDescent="0.3">
      <c r="A188" s="13"/>
      <c r="B188" s="11" t="s">
        <v>122</v>
      </c>
      <c r="C188" s="84" t="s">
        <v>167</v>
      </c>
      <c r="D188" s="92"/>
      <c r="E188" s="85">
        <v>0</v>
      </c>
      <c r="F188" s="13"/>
      <c r="G188" s="57"/>
      <c r="H188" s="13"/>
    </row>
    <row r="189" spans="1:8" x14ac:dyDescent="0.3">
      <c r="A189" s="13"/>
      <c r="B189" s="11" t="s">
        <v>122</v>
      </c>
      <c r="C189" s="84" t="s">
        <v>169</v>
      </c>
      <c r="D189" s="92" t="s">
        <v>147</v>
      </c>
      <c r="E189" s="85">
        <v>1</v>
      </c>
      <c r="F189" s="13"/>
      <c r="G189" s="57"/>
      <c r="H189" s="13"/>
    </row>
    <row r="190" spans="1:8" x14ac:dyDescent="0.3">
      <c r="A190" s="13"/>
      <c r="B190" s="11" t="s">
        <v>122</v>
      </c>
      <c r="C190" s="84" t="s">
        <v>170</v>
      </c>
      <c r="D190" s="92"/>
      <c r="E190" s="85">
        <v>0</v>
      </c>
      <c r="F190" s="13"/>
      <c r="G190" s="57"/>
      <c r="H190" s="13"/>
    </row>
    <row r="191" spans="1:8" x14ac:dyDescent="0.3">
      <c r="A191" s="13"/>
      <c r="B191" s="11" t="s">
        <v>122</v>
      </c>
      <c r="C191" s="84" t="s">
        <v>171</v>
      </c>
      <c r="D191" s="92"/>
      <c r="E191" s="85">
        <v>0</v>
      </c>
      <c r="F191" s="70"/>
      <c r="G191" s="71"/>
      <c r="H191" s="72"/>
    </row>
    <row r="192" spans="1:8" x14ac:dyDescent="0.3">
      <c r="A192" s="13"/>
      <c r="B192" s="11" t="s">
        <v>122</v>
      </c>
      <c r="C192" s="84" t="s">
        <v>172</v>
      </c>
      <c r="D192" s="92"/>
      <c r="E192" s="85">
        <v>0</v>
      </c>
      <c r="F192" s="13"/>
      <c r="G192" s="57"/>
      <c r="H192" s="13"/>
    </row>
    <row r="193" spans="1:8" x14ac:dyDescent="0.3">
      <c r="A193" s="13"/>
      <c r="B193" s="11" t="s">
        <v>122</v>
      </c>
      <c r="C193" s="84" t="s">
        <v>173</v>
      </c>
      <c r="D193" s="92"/>
      <c r="E193" s="85">
        <v>0</v>
      </c>
      <c r="F193" s="13"/>
      <c r="G193" s="57"/>
      <c r="H193" s="13"/>
    </row>
    <row r="194" spans="1:8" x14ac:dyDescent="0.3">
      <c r="A194" s="13" t="s">
        <v>135</v>
      </c>
      <c r="B194" s="11" t="s">
        <v>123</v>
      </c>
      <c r="C194" s="84" t="s">
        <v>143</v>
      </c>
      <c r="D194" s="92"/>
      <c r="E194" s="85">
        <v>0</v>
      </c>
      <c r="F194" s="13"/>
      <c r="G194" s="57"/>
      <c r="H194" s="13"/>
    </row>
    <row r="195" spans="1:8" x14ac:dyDescent="0.3">
      <c r="A195" s="13"/>
      <c r="B195" s="11" t="s">
        <v>123</v>
      </c>
      <c r="C195" s="84" t="s">
        <v>16</v>
      </c>
      <c r="D195" s="92"/>
      <c r="E195" s="85">
        <v>0</v>
      </c>
      <c r="F195" s="13"/>
      <c r="G195" s="57"/>
      <c r="H195" s="13"/>
    </row>
    <row r="196" spans="1:8" x14ac:dyDescent="0.3">
      <c r="A196" s="13"/>
      <c r="B196" s="11" t="s">
        <v>123</v>
      </c>
      <c r="C196" s="84" t="s">
        <v>61</v>
      </c>
      <c r="D196" s="92"/>
      <c r="E196" s="85">
        <v>0</v>
      </c>
      <c r="F196" s="13"/>
      <c r="G196" s="57"/>
      <c r="H196" s="13"/>
    </row>
    <row r="197" spans="1:8" x14ac:dyDescent="0.3">
      <c r="A197" s="13"/>
      <c r="B197" s="11" t="s">
        <v>123</v>
      </c>
      <c r="C197" s="84" t="s">
        <v>64</v>
      </c>
      <c r="D197" s="92"/>
      <c r="E197" s="85">
        <v>0</v>
      </c>
      <c r="F197" s="13"/>
      <c r="G197" s="57"/>
      <c r="H197" s="13"/>
    </row>
    <row r="198" spans="1:8" x14ac:dyDescent="0.3">
      <c r="A198" s="13"/>
      <c r="B198" s="11" t="s">
        <v>123</v>
      </c>
      <c r="C198" s="84" t="s">
        <v>76</v>
      </c>
      <c r="D198" s="92"/>
      <c r="E198" s="85">
        <v>0</v>
      </c>
      <c r="F198" s="70"/>
      <c r="G198" s="71"/>
      <c r="H198" s="72"/>
    </row>
    <row r="199" spans="1:8" x14ac:dyDescent="0.3">
      <c r="A199" s="13"/>
      <c r="B199" s="11" t="s">
        <v>123</v>
      </c>
      <c r="C199" s="86" t="s">
        <v>168</v>
      </c>
      <c r="D199" s="92"/>
      <c r="E199" s="85">
        <v>0</v>
      </c>
      <c r="F199" s="13"/>
      <c r="G199" s="57"/>
      <c r="H199" s="13"/>
    </row>
    <row r="200" spans="1:8" x14ac:dyDescent="0.3">
      <c r="A200" s="13"/>
      <c r="B200" s="11" t="s">
        <v>123</v>
      </c>
      <c r="C200" s="84" t="s">
        <v>163</v>
      </c>
      <c r="D200" s="92" t="s">
        <v>147</v>
      </c>
      <c r="E200" s="85">
        <v>0.6</v>
      </c>
      <c r="F200" s="13"/>
      <c r="G200" s="57" t="s">
        <v>176</v>
      </c>
      <c r="H200" s="13"/>
    </row>
    <row r="201" spans="1:8" x14ac:dyDescent="0.3">
      <c r="A201" s="13"/>
      <c r="B201" s="11" t="s">
        <v>123</v>
      </c>
      <c r="C201" s="84" t="s">
        <v>164</v>
      </c>
      <c r="D201" s="92" t="s">
        <v>147</v>
      </c>
      <c r="E201" s="85">
        <v>0.5</v>
      </c>
      <c r="F201" s="13"/>
      <c r="G201" s="57"/>
      <c r="H201" s="13"/>
    </row>
    <row r="202" spans="1:8" x14ac:dyDescent="0.3">
      <c r="A202" s="13"/>
      <c r="B202" s="11" t="s">
        <v>123</v>
      </c>
      <c r="C202" s="84" t="s">
        <v>165</v>
      </c>
      <c r="D202" s="92" t="s">
        <v>147</v>
      </c>
      <c r="E202" s="85">
        <v>0.5</v>
      </c>
      <c r="F202" s="13"/>
      <c r="G202" s="57"/>
      <c r="H202" s="13"/>
    </row>
    <row r="203" spans="1:8" x14ac:dyDescent="0.3">
      <c r="A203" s="13"/>
      <c r="B203" s="11" t="s">
        <v>123</v>
      </c>
      <c r="C203" s="84" t="s">
        <v>166</v>
      </c>
      <c r="D203" s="92"/>
      <c r="E203" s="85">
        <v>0</v>
      </c>
      <c r="F203" s="13" t="s">
        <v>147</v>
      </c>
      <c r="G203" s="57" t="s">
        <v>185</v>
      </c>
      <c r="H203" s="13"/>
    </row>
    <row r="204" spans="1:8" x14ac:dyDescent="0.3">
      <c r="A204" s="13"/>
      <c r="B204" s="11" t="s">
        <v>123</v>
      </c>
      <c r="C204" s="84" t="s">
        <v>167</v>
      </c>
      <c r="D204" s="92"/>
      <c r="E204" s="85">
        <v>0</v>
      </c>
      <c r="F204" s="13"/>
      <c r="G204" s="57"/>
      <c r="H204" s="13"/>
    </row>
    <row r="205" spans="1:8" x14ac:dyDescent="0.3">
      <c r="A205" s="13"/>
      <c r="B205" s="11" t="s">
        <v>123</v>
      </c>
      <c r="C205" s="84" t="s">
        <v>169</v>
      </c>
      <c r="D205" s="92" t="s">
        <v>147</v>
      </c>
      <c r="E205" s="85">
        <v>1</v>
      </c>
      <c r="F205" s="13"/>
      <c r="G205" s="57"/>
      <c r="H205" s="13"/>
    </row>
    <row r="206" spans="1:8" x14ac:dyDescent="0.3">
      <c r="A206" s="13"/>
      <c r="B206" s="11" t="s">
        <v>123</v>
      </c>
      <c r="C206" s="84" t="s">
        <v>170</v>
      </c>
      <c r="D206" s="92"/>
      <c r="E206" s="85">
        <v>0</v>
      </c>
      <c r="F206" s="13"/>
      <c r="G206" s="57"/>
      <c r="H206" s="13"/>
    </row>
    <row r="207" spans="1:8" x14ac:dyDescent="0.3">
      <c r="A207" s="13"/>
      <c r="B207" s="11" t="s">
        <v>123</v>
      </c>
      <c r="C207" s="84" t="s">
        <v>171</v>
      </c>
      <c r="D207" s="92"/>
      <c r="E207" s="85">
        <v>0</v>
      </c>
      <c r="F207" s="70"/>
      <c r="G207" s="71"/>
      <c r="H207" s="72"/>
    </row>
    <row r="208" spans="1:8" x14ac:dyDescent="0.3">
      <c r="A208" s="13"/>
      <c r="B208" s="11" t="s">
        <v>123</v>
      </c>
      <c r="C208" s="84" t="s">
        <v>172</v>
      </c>
      <c r="D208" s="92"/>
      <c r="E208" s="85">
        <v>0</v>
      </c>
      <c r="F208" s="13"/>
      <c r="G208" s="57"/>
      <c r="H208" s="13"/>
    </row>
    <row r="209" spans="1:8" x14ac:dyDescent="0.3">
      <c r="A209" s="13"/>
      <c r="B209" s="11" t="s">
        <v>123</v>
      </c>
      <c r="C209" s="84" t="s">
        <v>173</v>
      </c>
      <c r="D209" s="92"/>
      <c r="E209" s="85">
        <v>0</v>
      </c>
      <c r="F209" s="13"/>
      <c r="G209" s="57"/>
      <c r="H209" s="13"/>
    </row>
    <row r="210" spans="1:8" x14ac:dyDescent="0.3">
      <c r="A210" s="13" t="s">
        <v>136</v>
      </c>
      <c r="B210" s="11" t="s">
        <v>124</v>
      </c>
      <c r="C210" s="84" t="s">
        <v>143</v>
      </c>
      <c r="D210" s="92"/>
      <c r="E210" s="85">
        <v>0</v>
      </c>
      <c r="F210" s="13"/>
      <c r="G210" s="57"/>
      <c r="H210" s="13"/>
    </row>
    <row r="211" spans="1:8" x14ac:dyDescent="0.3">
      <c r="A211" s="13"/>
      <c r="B211" s="11" t="s">
        <v>124</v>
      </c>
      <c r="C211" s="84" t="s">
        <v>16</v>
      </c>
      <c r="D211" s="92"/>
      <c r="E211" s="85">
        <v>0</v>
      </c>
      <c r="F211" s="13"/>
      <c r="G211" s="57"/>
      <c r="H211" s="13"/>
    </row>
    <row r="212" spans="1:8" x14ac:dyDescent="0.3">
      <c r="A212" s="13"/>
      <c r="B212" s="11" t="s">
        <v>124</v>
      </c>
      <c r="C212" s="84" t="s">
        <v>61</v>
      </c>
      <c r="D212" s="92"/>
      <c r="E212" s="85">
        <v>0</v>
      </c>
      <c r="F212" s="13"/>
      <c r="G212" s="57"/>
      <c r="H212" s="13"/>
    </row>
    <row r="213" spans="1:8" x14ac:dyDescent="0.3">
      <c r="A213" s="13"/>
      <c r="B213" s="11" t="s">
        <v>124</v>
      </c>
      <c r="C213" s="84" t="s">
        <v>64</v>
      </c>
      <c r="D213" s="92"/>
      <c r="E213" s="85">
        <v>0</v>
      </c>
      <c r="F213" s="13"/>
      <c r="G213" s="57"/>
      <c r="H213" s="13"/>
    </row>
    <row r="214" spans="1:8" x14ac:dyDescent="0.3">
      <c r="A214" s="13"/>
      <c r="B214" s="11" t="s">
        <v>124</v>
      </c>
      <c r="C214" s="84" t="s">
        <v>76</v>
      </c>
      <c r="D214" s="92"/>
      <c r="E214" s="85">
        <v>0</v>
      </c>
      <c r="F214" s="70"/>
      <c r="G214" s="71"/>
      <c r="H214" s="72"/>
    </row>
    <row r="215" spans="1:8" x14ac:dyDescent="0.3">
      <c r="A215" s="13"/>
      <c r="B215" s="11" t="s">
        <v>124</v>
      </c>
      <c r="C215" s="86" t="s">
        <v>168</v>
      </c>
      <c r="D215" s="92"/>
      <c r="E215" s="85">
        <v>0</v>
      </c>
      <c r="F215" s="13"/>
      <c r="G215" s="57"/>
      <c r="H215" s="13"/>
    </row>
    <row r="216" spans="1:8" x14ac:dyDescent="0.3">
      <c r="A216" s="13"/>
      <c r="B216" s="11" t="s">
        <v>124</v>
      </c>
      <c r="C216" s="84" t="s">
        <v>163</v>
      </c>
      <c r="D216" s="92" t="s">
        <v>147</v>
      </c>
      <c r="E216" s="85">
        <v>1</v>
      </c>
      <c r="F216" s="13"/>
      <c r="G216" s="57"/>
      <c r="H216" s="13"/>
    </row>
    <row r="217" spans="1:8" x14ac:dyDescent="0.3">
      <c r="A217" s="13"/>
      <c r="B217" s="11" t="s">
        <v>124</v>
      </c>
      <c r="C217" s="84" t="s">
        <v>164</v>
      </c>
      <c r="D217" s="92" t="s">
        <v>147</v>
      </c>
      <c r="E217" s="85">
        <v>0.5</v>
      </c>
      <c r="F217" s="13"/>
      <c r="G217" s="57" t="s">
        <v>203</v>
      </c>
      <c r="H217" s="13"/>
    </row>
    <row r="218" spans="1:8" x14ac:dyDescent="0.3">
      <c r="A218" s="13"/>
      <c r="B218" s="11" t="s">
        <v>124</v>
      </c>
      <c r="C218" s="84" t="s">
        <v>165</v>
      </c>
      <c r="D218" s="92" t="s">
        <v>147</v>
      </c>
      <c r="E218" s="85">
        <v>0.5</v>
      </c>
      <c r="F218" s="13"/>
      <c r="G218" s="57"/>
      <c r="H218" s="13"/>
    </row>
    <row r="219" spans="1:8" x14ac:dyDescent="0.3">
      <c r="A219" s="13"/>
      <c r="B219" s="11" t="s">
        <v>124</v>
      </c>
      <c r="C219" s="84" t="s">
        <v>166</v>
      </c>
      <c r="D219" s="92"/>
      <c r="E219" s="85">
        <v>0</v>
      </c>
      <c r="F219" s="13" t="s">
        <v>147</v>
      </c>
      <c r="G219" s="57" t="s">
        <v>185</v>
      </c>
      <c r="H219" s="13"/>
    </row>
    <row r="220" spans="1:8" x14ac:dyDescent="0.3">
      <c r="A220" s="13"/>
      <c r="B220" s="11" t="s">
        <v>124</v>
      </c>
      <c r="C220" s="84" t="s">
        <v>167</v>
      </c>
      <c r="D220" s="92"/>
      <c r="E220" s="85">
        <v>0</v>
      </c>
      <c r="F220" s="13"/>
      <c r="G220" s="57"/>
      <c r="H220" s="13"/>
    </row>
    <row r="221" spans="1:8" x14ac:dyDescent="0.3">
      <c r="A221" s="13"/>
      <c r="B221" s="11" t="s">
        <v>124</v>
      </c>
      <c r="C221" s="84" t="s">
        <v>169</v>
      </c>
      <c r="D221" s="92" t="s">
        <v>147</v>
      </c>
      <c r="E221" s="85">
        <v>1</v>
      </c>
      <c r="F221" s="13"/>
      <c r="G221" s="57"/>
      <c r="H221" s="13"/>
    </row>
    <row r="222" spans="1:8" x14ac:dyDescent="0.3">
      <c r="A222" s="13"/>
      <c r="B222" s="11" t="s">
        <v>124</v>
      </c>
      <c r="C222" s="84" t="s">
        <v>170</v>
      </c>
      <c r="D222" s="92"/>
      <c r="E222" s="85">
        <v>0</v>
      </c>
      <c r="F222" s="13"/>
      <c r="G222" s="57"/>
      <c r="H222" s="13"/>
    </row>
    <row r="223" spans="1:8" x14ac:dyDescent="0.3">
      <c r="A223" s="13"/>
      <c r="B223" s="11" t="s">
        <v>124</v>
      </c>
      <c r="C223" s="84" t="s">
        <v>171</v>
      </c>
      <c r="D223" s="92"/>
      <c r="E223" s="85">
        <v>0</v>
      </c>
      <c r="F223" s="70"/>
      <c r="G223" s="71"/>
      <c r="H223" s="72"/>
    </row>
    <row r="224" spans="1:8" x14ac:dyDescent="0.3">
      <c r="A224" s="13"/>
      <c r="B224" s="11" t="s">
        <v>124</v>
      </c>
      <c r="C224" s="84" t="s">
        <v>172</v>
      </c>
      <c r="D224" s="92"/>
      <c r="E224" s="85">
        <v>0</v>
      </c>
      <c r="F224" s="13"/>
      <c r="G224" s="57"/>
      <c r="H224" s="13"/>
    </row>
    <row r="225" spans="1:8" x14ac:dyDescent="0.3">
      <c r="A225" s="13"/>
      <c r="B225" s="11" t="s">
        <v>124</v>
      </c>
      <c r="C225" s="84" t="s">
        <v>173</v>
      </c>
      <c r="D225" s="92"/>
      <c r="E225" s="85">
        <v>0</v>
      </c>
      <c r="F225" s="13"/>
      <c r="G225" s="57"/>
      <c r="H225" s="13"/>
    </row>
    <row r="226" spans="1:8" x14ac:dyDescent="0.3">
      <c r="A226" s="13" t="s">
        <v>137</v>
      </c>
      <c r="B226" s="11" t="s">
        <v>125</v>
      </c>
      <c r="C226" s="84" t="s">
        <v>143</v>
      </c>
      <c r="D226" s="92"/>
      <c r="E226" s="85">
        <v>0</v>
      </c>
      <c r="F226" s="13"/>
      <c r="G226" s="57"/>
      <c r="H226" s="13"/>
    </row>
    <row r="227" spans="1:8" x14ac:dyDescent="0.3">
      <c r="A227" s="13"/>
      <c r="B227" s="11" t="s">
        <v>125</v>
      </c>
      <c r="C227" s="84" t="s">
        <v>16</v>
      </c>
      <c r="D227" s="92"/>
      <c r="E227" s="85">
        <v>0</v>
      </c>
      <c r="F227" s="13"/>
      <c r="G227" s="57"/>
      <c r="H227" s="13"/>
    </row>
    <row r="228" spans="1:8" x14ac:dyDescent="0.3">
      <c r="A228" s="13"/>
      <c r="B228" s="11" t="s">
        <v>125</v>
      </c>
      <c r="C228" s="84" t="s">
        <v>61</v>
      </c>
      <c r="D228" s="92"/>
      <c r="E228" s="85">
        <v>0</v>
      </c>
      <c r="F228" s="13"/>
      <c r="G228" s="57"/>
      <c r="H228" s="13"/>
    </row>
    <row r="229" spans="1:8" x14ac:dyDescent="0.3">
      <c r="A229" s="13"/>
      <c r="B229" s="11" t="s">
        <v>125</v>
      </c>
      <c r="C229" s="84" t="s">
        <v>64</v>
      </c>
      <c r="D229" s="92"/>
      <c r="E229" s="85">
        <v>0</v>
      </c>
      <c r="F229" s="13"/>
      <c r="G229" s="57"/>
      <c r="H229" s="13"/>
    </row>
    <row r="230" spans="1:8" x14ac:dyDescent="0.3">
      <c r="A230" s="13"/>
      <c r="B230" s="11" t="s">
        <v>125</v>
      </c>
      <c r="C230" s="84" t="s">
        <v>76</v>
      </c>
      <c r="D230" s="92"/>
      <c r="E230" s="85">
        <v>0</v>
      </c>
      <c r="F230" s="70"/>
      <c r="G230" s="71"/>
      <c r="H230" s="72"/>
    </row>
    <row r="231" spans="1:8" x14ac:dyDescent="0.3">
      <c r="A231" s="13"/>
      <c r="B231" s="11" t="s">
        <v>125</v>
      </c>
      <c r="C231" s="86" t="s">
        <v>168</v>
      </c>
      <c r="D231" s="92"/>
      <c r="E231" s="85">
        <v>0</v>
      </c>
      <c r="F231" s="13"/>
      <c r="G231" s="57"/>
      <c r="H231" s="13"/>
    </row>
    <row r="232" spans="1:8" x14ac:dyDescent="0.3">
      <c r="A232" s="13"/>
      <c r="B232" s="11" t="s">
        <v>125</v>
      </c>
      <c r="C232" s="84" t="s">
        <v>163</v>
      </c>
      <c r="D232" s="92"/>
      <c r="E232" s="85">
        <v>0</v>
      </c>
      <c r="F232" s="13"/>
      <c r="G232" s="57"/>
      <c r="H232" s="13"/>
    </row>
    <row r="233" spans="1:8" x14ac:dyDescent="0.3">
      <c r="A233" s="13"/>
      <c r="B233" s="11" t="s">
        <v>125</v>
      </c>
      <c r="C233" s="84" t="s">
        <v>164</v>
      </c>
      <c r="D233" s="92" t="s">
        <v>147</v>
      </c>
      <c r="E233" s="85">
        <v>0.5</v>
      </c>
      <c r="F233" s="13"/>
      <c r="G233" s="57" t="s">
        <v>203</v>
      </c>
      <c r="H233" s="13"/>
    </row>
    <row r="234" spans="1:8" x14ac:dyDescent="0.3">
      <c r="A234" s="13"/>
      <c r="B234" s="11" t="s">
        <v>125</v>
      </c>
      <c r="C234" s="84" t="s">
        <v>165</v>
      </c>
      <c r="D234" s="92" t="s">
        <v>147</v>
      </c>
      <c r="E234" s="85">
        <v>0.5</v>
      </c>
      <c r="F234" s="13"/>
      <c r="G234" s="57"/>
      <c r="H234" s="13"/>
    </row>
    <row r="235" spans="1:8" x14ac:dyDescent="0.3">
      <c r="A235" s="13"/>
      <c r="B235" s="11" t="s">
        <v>125</v>
      </c>
      <c r="C235" s="84" t="s">
        <v>166</v>
      </c>
      <c r="D235" s="92"/>
      <c r="E235" s="85">
        <v>0</v>
      </c>
      <c r="F235" s="13"/>
      <c r="G235" s="57"/>
      <c r="H235" s="13"/>
    </row>
    <row r="236" spans="1:8" x14ac:dyDescent="0.3">
      <c r="A236" s="13"/>
      <c r="B236" s="11" t="s">
        <v>125</v>
      </c>
      <c r="C236" s="84" t="s">
        <v>167</v>
      </c>
      <c r="D236" s="92"/>
      <c r="E236" s="85">
        <v>0</v>
      </c>
      <c r="F236" s="13"/>
      <c r="G236" s="57"/>
      <c r="H236" s="13"/>
    </row>
    <row r="237" spans="1:8" x14ac:dyDescent="0.3">
      <c r="A237" s="13"/>
      <c r="B237" s="11" t="s">
        <v>125</v>
      </c>
      <c r="C237" s="84" t="s">
        <v>169</v>
      </c>
      <c r="D237" s="92" t="s">
        <v>147</v>
      </c>
      <c r="E237" s="85">
        <v>1</v>
      </c>
      <c r="F237" s="13"/>
      <c r="G237" s="57"/>
      <c r="H237" s="13"/>
    </row>
    <row r="238" spans="1:8" x14ac:dyDescent="0.3">
      <c r="A238" s="13"/>
      <c r="B238" s="11" t="s">
        <v>125</v>
      </c>
      <c r="C238" s="84" t="s">
        <v>170</v>
      </c>
      <c r="D238" s="92"/>
      <c r="E238" s="85">
        <v>0</v>
      </c>
      <c r="F238" s="13"/>
      <c r="G238" s="57"/>
      <c r="H238" s="13"/>
    </row>
    <row r="239" spans="1:8" x14ac:dyDescent="0.3">
      <c r="A239" s="13"/>
      <c r="B239" s="11" t="s">
        <v>125</v>
      </c>
      <c r="C239" s="84" t="s">
        <v>171</v>
      </c>
      <c r="D239" s="92"/>
      <c r="E239" s="85">
        <v>0</v>
      </c>
      <c r="F239" s="70"/>
      <c r="G239" s="71"/>
      <c r="H239" s="72"/>
    </row>
    <row r="240" spans="1:8" x14ac:dyDescent="0.3">
      <c r="A240" s="13"/>
      <c r="B240" s="11" t="s">
        <v>125</v>
      </c>
      <c r="C240" s="84" t="s">
        <v>172</v>
      </c>
      <c r="D240" s="92"/>
      <c r="E240" s="85">
        <v>0</v>
      </c>
      <c r="F240" s="13"/>
      <c r="G240" s="57"/>
      <c r="H240" s="13"/>
    </row>
    <row r="241" spans="1:8" x14ac:dyDescent="0.3">
      <c r="A241" s="13"/>
      <c r="B241" s="11" t="s">
        <v>125</v>
      </c>
      <c r="C241" s="84" t="s">
        <v>173</v>
      </c>
      <c r="D241" s="92"/>
      <c r="E241" s="85">
        <v>0</v>
      </c>
      <c r="F241" s="13"/>
      <c r="G241" s="57"/>
      <c r="H241" s="13"/>
    </row>
    <row r="242" spans="1:8" x14ac:dyDescent="0.3">
      <c r="A242" s="13" t="s">
        <v>138</v>
      </c>
      <c r="B242" s="11" t="s">
        <v>126</v>
      </c>
      <c r="C242" s="84" t="s">
        <v>143</v>
      </c>
      <c r="D242" s="92"/>
      <c r="E242" s="85">
        <v>0</v>
      </c>
      <c r="F242" s="13"/>
      <c r="G242" s="57"/>
      <c r="H242" s="13"/>
    </row>
    <row r="243" spans="1:8" x14ac:dyDescent="0.3">
      <c r="A243" s="13"/>
      <c r="B243" s="11" t="s">
        <v>126</v>
      </c>
      <c r="C243" s="84" t="s">
        <v>16</v>
      </c>
      <c r="D243" s="92"/>
      <c r="E243" s="85">
        <v>0</v>
      </c>
      <c r="F243" s="13"/>
      <c r="G243" s="57"/>
      <c r="H243" s="13"/>
    </row>
    <row r="244" spans="1:8" x14ac:dyDescent="0.3">
      <c r="A244" s="13"/>
      <c r="B244" s="11" t="s">
        <v>126</v>
      </c>
      <c r="C244" s="84" t="s">
        <v>61</v>
      </c>
      <c r="D244" s="92"/>
      <c r="E244" s="85">
        <v>0</v>
      </c>
      <c r="F244" s="13"/>
      <c r="G244" s="57"/>
      <c r="H244" s="13"/>
    </row>
    <row r="245" spans="1:8" x14ac:dyDescent="0.3">
      <c r="A245" s="13"/>
      <c r="B245" s="11" t="s">
        <v>126</v>
      </c>
      <c r="C245" s="84" t="s">
        <v>64</v>
      </c>
      <c r="D245" s="92"/>
      <c r="E245" s="85">
        <v>0</v>
      </c>
      <c r="F245" s="13"/>
      <c r="G245" s="57"/>
      <c r="H245" s="13"/>
    </row>
    <row r="246" spans="1:8" x14ac:dyDescent="0.3">
      <c r="A246" s="13"/>
      <c r="B246" s="11" t="s">
        <v>126</v>
      </c>
      <c r="C246" s="84" t="s">
        <v>76</v>
      </c>
      <c r="D246" s="92"/>
      <c r="E246" s="85">
        <v>0</v>
      </c>
      <c r="F246" s="70"/>
      <c r="G246" s="71"/>
      <c r="H246" s="72"/>
    </row>
    <row r="247" spans="1:8" x14ac:dyDescent="0.3">
      <c r="A247" s="13"/>
      <c r="B247" s="11" t="s">
        <v>126</v>
      </c>
      <c r="C247" s="86" t="s">
        <v>168</v>
      </c>
      <c r="D247" s="92"/>
      <c r="E247" s="85">
        <v>0</v>
      </c>
      <c r="F247" s="13"/>
      <c r="G247" s="57"/>
      <c r="H247" s="13"/>
    </row>
    <row r="248" spans="1:8" x14ac:dyDescent="0.3">
      <c r="A248" s="13"/>
      <c r="B248" s="11" t="s">
        <v>126</v>
      </c>
      <c r="C248" s="84" t="s">
        <v>163</v>
      </c>
      <c r="D248" s="92"/>
      <c r="E248" s="85">
        <v>0</v>
      </c>
      <c r="F248" s="13" t="s">
        <v>147</v>
      </c>
      <c r="G248" s="57"/>
      <c r="H248" s="13"/>
    </row>
    <row r="249" spans="1:8" x14ac:dyDescent="0.3">
      <c r="A249" s="13"/>
      <c r="B249" s="11" t="s">
        <v>126</v>
      </c>
      <c r="C249" s="84" t="s">
        <v>164</v>
      </c>
      <c r="D249" s="92"/>
      <c r="E249" s="85">
        <v>0</v>
      </c>
      <c r="F249" s="13" t="s">
        <v>147</v>
      </c>
      <c r="G249" s="57" t="s">
        <v>204</v>
      </c>
      <c r="H249" s="13"/>
    </row>
    <row r="250" spans="1:8" x14ac:dyDescent="0.3">
      <c r="A250" s="13"/>
      <c r="B250" s="11" t="s">
        <v>126</v>
      </c>
      <c r="C250" s="84" t="s">
        <v>165</v>
      </c>
      <c r="D250" s="92"/>
      <c r="E250" s="85">
        <v>0</v>
      </c>
      <c r="F250" s="13" t="s">
        <v>147</v>
      </c>
      <c r="G250" s="57" t="s">
        <v>204</v>
      </c>
      <c r="H250" s="13"/>
    </row>
    <row r="251" spans="1:8" x14ac:dyDescent="0.3">
      <c r="A251" s="13"/>
      <c r="B251" s="11" t="s">
        <v>126</v>
      </c>
      <c r="C251" s="84" t="s">
        <v>166</v>
      </c>
      <c r="D251" s="92"/>
      <c r="E251" s="85">
        <v>0</v>
      </c>
      <c r="F251" s="13"/>
      <c r="G251" s="57"/>
      <c r="H251" s="13"/>
    </row>
    <row r="252" spans="1:8" x14ac:dyDescent="0.3">
      <c r="A252" s="13"/>
      <c r="B252" s="11" t="s">
        <v>126</v>
      </c>
      <c r="C252" s="84" t="s">
        <v>167</v>
      </c>
      <c r="D252" s="92"/>
      <c r="E252" s="85">
        <v>0</v>
      </c>
      <c r="F252" s="13"/>
      <c r="G252" s="57"/>
      <c r="H252" s="13"/>
    </row>
    <row r="253" spans="1:8" x14ac:dyDescent="0.3">
      <c r="A253" s="13"/>
      <c r="B253" s="11" t="s">
        <v>126</v>
      </c>
      <c r="C253" s="84" t="s">
        <v>169</v>
      </c>
      <c r="D253" s="92"/>
      <c r="E253" s="85">
        <v>0</v>
      </c>
      <c r="F253" s="13" t="s">
        <v>147</v>
      </c>
      <c r="G253" s="57" t="s">
        <v>227</v>
      </c>
      <c r="H253" s="13"/>
    </row>
    <row r="254" spans="1:8" x14ac:dyDescent="0.3">
      <c r="A254" s="13"/>
      <c r="B254" s="11" t="s">
        <v>126</v>
      </c>
      <c r="C254" s="84" t="s">
        <v>170</v>
      </c>
      <c r="D254" s="92"/>
      <c r="E254" s="85">
        <v>0</v>
      </c>
      <c r="F254" s="13"/>
      <c r="G254" s="57"/>
      <c r="H254" s="13"/>
    </row>
    <row r="255" spans="1:8" x14ac:dyDescent="0.3">
      <c r="A255" s="13"/>
      <c r="B255" s="11" t="s">
        <v>126</v>
      </c>
      <c r="C255" s="84" t="s">
        <v>171</v>
      </c>
      <c r="D255" s="92"/>
      <c r="E255" s="85">
        <v>0</v>
      </c>
      <c r="F255" s="70"/>
      <c r="G255" s="71"/>
      <c r="H255" s="72"/>
    </row>
    <row r="256" spans="1:8" x14ac:dyDescent="0.3">
      <c r="A256" s="13"/>
      <c r="B256" s="11" t="s">
        <v>126</v>
      </c>
      <c r="C256" s="84" t="s">
        <v>172</v>
      </c>
      <c r="D256" s="92"/>
      <c r="E256" s="85">
        <v>0</v>
      </c>
      <c r="F256" s="13"/>
      <c r="G256" s="57"/>
      <c r="H256" s="13"/>
    </row>
    <row r="257" spans="1:8" x14ac:dyDescent="0.3">
      <c r="A257" s="13"/>
      <c r="B257" s="11" t="s">
        <v>126</v>
      </c>
      <c r="C257" s="84" t="s">
        <v>173</v>
      </c>
      <c r="D257" s="92"/>
      <c r="E257" s="85">
        <v>0</v>
      </c>
      <c r="F257" s="13"/>
      <c r="G257" s="57"/>
      <c r="H257" s="13"/>
    </row>
    <row r="258" spans="1:8" x14ac:dyDescent="0.3">
      <c r="A258" s="13" t="s">
        <v>139</v>
      </c>
      <c r="B258" s="11" t="s">
        <v>127</v>
      </c>
      <c r="C258" s="84" t="s">
        <v>143</v>
      </c>
      <c r="D258" s="92"/>
      <c r="E258" s="85">
        <v>0</v>
      </c>
      <c r="F258" s="13"/>
      <c r="G258" s="57"/>
      <c r="H258" s="13"/>
    </row>
    <row r="259" spans="1:8" x14ac:dyDescent="0.3">
      <c r="A259" s="13"/>
      <c r="B259" s="11" t="s">
        <v>127</v>
      </c>
      <c r="C259" s="84" t="s">
        <v>16</v>
      </c>
      <c r="D259" s="92"/>
      <c r="E259" s="85">
        <v>0</v>
      </c>
      <c r="F259" s="13"/>
      <c r="G259" s="57"/>
      <c r="H259" s="13"/>
    </row>
    <row r="260" spans="1:8" x14ac:dyDescent="0.3">
      <c r="A260" s="13"/>
      <c r="B260" s="11" t="s">
        <v>127</v>
      </c>
      <c r="C260" s="84" t="s">
        <v>61</v>
      </c>
      <c r="D260" s="92"/>
      <c r="E260" s="85">
        <v>0</v>
      </c>
      <c r="F260" s="13"/>
      <c r="G260" s="57"/>
      <c r="H260" s="13"/>
    </row>
    <row r="261" spans="1:8" x14ac:dyDescent="0.3">
      <c r="A261" s="13"/>
      <c r="B261" s="11" t="s">
        <v>127</v>
      </c>
      <c r="C261" s="84" t="s">
        <v>64</v>
      </c>
      <c r="D261" s="92"/>
      <c r="E261" s="85">
        <v>0</v>
      </c>
      <c r="F261" s="13"/>
      <c r="G261" s="57"/>
      <c r="H261" s="13"/>
    </row>
    <row r="262" spans="1:8" x14ac:dyDescent="0.3">
      <c r="A262" s="13"/>
      <c r="B262" s="11" t="s">
        <v>127</v>
      </c>
      <c r="C262" s="84" t="s">
        <v>76</v>
      </c>
      <c r="D262" s="92"/>
      <c r="E262" s="85">
        <v>0</v>
      </c>
      <c r="F262" s="70"/>
      <c r="G262" s="71"/>
      <c r="H262" s="72"/>
    </row>
    <row r="263" spans="1:8" x14ac:dyDescent="0.3">
      <c r="A263" s="13"/>
      <c r="B263" s="11" t="s">
        <v>127</v>
      </c>
      <c r="C263" s="86" t="s">
        <v>168</v>
      </c>
      <c r="D263" s="92"/>
      <c r="E263" s="85">
        <v>0</v>
      </c>
      <c r="F263" s="13"/>
      <c r="G263" s="57"/>
      <c r="H263" s="13"/>
    </row>
    <row r="264" spans="1:8" x14ac:dyDescent="0.3">
      <c r="A264" s="13"/>
      <c r="B264" s="11" t="s">
        <v>127</v>
      </c>
      <c r="C264" s="84" t="s">
        <v>163</v>
      </c>
      <c r="D264" s="92"/>
      <c r="E264" s="85">
        <v>0</v>
      </c>
      <c r="F264" s="13" t="s">
        <v>147</v>
      </c>
      <c r="G264" s="57"/>
      <c r="H264" s="13"/>
    </row>
    <row r="265" spans="1:8" x14ac:dyDescent="0.3">
      <c r="A265" s="13"/>
      <c r="B265" s="11" t="s">
        <v>127</v>
      </c>
      <c r="C265" s="84" t="s">
        <v>164</v>
      </c>
      <c r="D265" s="92"/>
      <c r="E265" s="85">
        <v>0</v>
      </c>
      <c r="F265" s="13" t="s">
        <v>147</v>
      </c>
      <c r="G265" s="57" t="s">
        <v>204</v>
      </c>
      <c r="H265" s="13"/>
    </row>
    <row r="266" spans="1:8" x14ac:dyDescent="0.3">
      <c r="A266" s="13"/>
      <c r="B266" s="11" t="s">
        <v>127</v>
      </c>
      <c r="C266" s="84" t="s">
        <v>165</v>
      </c>
      <c r="D266" s="92"/>
      <c r="E266" s="85">
        <v>0</v>
      </c>
      <c r="F266" s="69" t="s">
        <v>147</v>
      </c>
      <c r="G266" s="57" t="s">
        <v>204</v>
      </c>
      <c r="H266" s="13"/>
    </row>
    <row r="267" spans="1:8" x14ac:dyDescent="0.3">
      <c r="A267" s="13"/>
      <c r="B267" s="11" t="s">
        <v>127</v>
      </c>
      <c r="C267" s="84" t="s">
        <v>166</v>
      </c>
      <c r="D267" s="93"/>
      <c r="E267" s="85">
        <v>0</v>
      </c>
      <c r="F267" s="13"/>
      <c r="G267" s="57"/>
      <c r="H267" s="12"/>
    </row>
    <row r="268" spans="1:8" x14ac:dyDescent="0.3">
      <c r="A268" s="13"/>
      <c r="B268" s="11" t="s">
        <v>127</v>
      </c>
      <c r="C268" s="84" t="s">
        <v>167</v>
      </c>
      <c r="D268" s="93"/>
      <c r="E268" s="85">
        <v>0</v>
      </c>
      <c r="F268" s="13"/>
      <c r="G268" s="57"/>
      <c r="H268" s="12"/>
    </row>
    <row r="269" spans="1:8" x14ac:dyDescent="0.3">
      <c r="A269" s="13"/>
      <c r="B269" s="11" t="s">
        <v>127</v>
      </c>
      <c r="C269" s="84" t="s">
        <v>169</v>
      </c>
      <c r="D269" s="92"/>
      <c r="E269" s="85">
        <v>0</v>
      </c>
      <c r="F269" s="13" t="s">
        <v>147</v>
      </c>
      <c r="G269" s="57" t="s">
        <v>227</v>
      </c>
      <c r="H269" s="13"/>
    </row>
    <row r="270" spans="1:8" x14ac:dyDescent="0.3">
      <c r="A270" s="13"/>
      <c r="B270" s="11" t="s">
        <v>127</v>
      </c>
      <c r="C270" s="84" t="s">
        <v>170</v>
      </c>
      <c r="D270" s="93"/>
      <c r="E270" s="85">
        <v>0</v>
      </c>
      <c r="F270" s="13"/>
      <c r="G270" s="57"/>
      <c r="H270" s="12"/>
    </row>
    <row r="271" spans="1:8" x14ac:dyDescent="0.3">
      <c r="A271" s="13"/>
      <c r="B271" s="11" t="s">
        <v>127</v>
      </c>
      <c r="C271" s="84" t="s">
        <v>171</v>
      </c>
      <c r="D271" s="92"/>
      <c r="E271" s="85">
        <v>0</v>
      </c>
      <c r="F271" s="70"/>
      <c r="G271" s="71"/>
      <c r="H271" s="72"/>
    </row>
    <row r="272" spans="1:8" x14ac:dyDescent="0.3">
      <c r="A272" s="13"/>
      <c r="B272" s="11" t="s">
        <v>127</v>
      </c>
      <c r="C272" s="84" t="s">
        <v>172</v>
      </c>
      <c r="D272" s="93"/>
      <c r="E272" s="85">
        <v>0</v>
      </c>
      <c r="F272" s="13"/>
      <c r="G272" s="57"/>
      <c r="H272" s="12"/>
    </row>
    <row r="273" spans="1:8" x14ac:dyDescent="0.3">
      <c r="A273" s="13"/>
      <c r="B273" s="11" t="s">
        <v>127</v>
      </c>
      <c r="C273" s="84" t="s">
        <v>173</v>
      </c>
      <c r="D273" s="93"/>
      <c r="E273" s="85">
        <v>0</v>
      </c>
      <c r="F273" s="13"/>
      <c r="G273" s="57"/>
      <c r="H273" s="12"/>
    </row>
    <row r="274" spans="1:8" x14ac:dyDescent="0.3">
      <c r="A274" s="13" t="s">
        <v>140</v>
      </c>
      <c r="B274" s="11" t="s">
        <v>128</v>
      </c>
      <c r="C274" s="84" t="s">
        <v>143</v>
      </c>
      <c r="D274" s="93"/>
      <c r="E274" s="85">
        <v>0</v>
      </c>
      <c r="F274" s="13"/>
      <c r="G274" s="57"/>
      <c r="H274" s="12"/>
    </row>
    <row r="275" spans="1:8" x14ac:dyDescent="0.3">
      <c r="A275" s="13"/>
      <c r="B275" s="11" t="s">
        <v>128</v>
      </c>
      <c r="C275" s="84" t="s">
        <v>16</v>
      </c>
      <c r="D275" s="93"/>
      <c r="E275" s="85">
        <v>0</v>
      </c>
      <c r="F275" s="13"/>
      <c r="G275" s="57"/>
      <c r="H275" s="12"/>
    </row>
    <row r="276" spans="1:8" x14ac:dyDescent="0.3">
      <c r="A276" s="13"/>
      <c r="B276" s="11" t="s">
        <v>128</v>
      </c>
      <c r="C276" s="84" t="s">
        <v>61</v>
      </c>
      <c r="D276" s="93"/>
      <c r="E276" s="85">
        <v>0</v>
      </c>
      <c r="F276" s="13"/>
      <c r="G276" s="57"/>
      <c r="H276" s="12"/>
    </row>
    <row r="277" spans="1:8" x14ac:dyDescent="0.3">
      <c r="A277" s="13"/>
      <c r="B277" s="11" t="s">
        <v>128</v>
      </c>
      <c r="C277" s="84" t="s">
        <v>64</v>
      </c>
      <c r="D277" s="93"/>
      <c r="E277" s="85">
        <v>0</v>
      </c>
      <c r="F277" s="13"/>
      <c r="G277" s="57"/>
      <c r="H277" s="12"/>
    </row>
    <row r="278" spans="1:8" x14ac:dyDescent="0.3">
      <c r="A278" s="13"/>
      <c r="B278" s="11" t="s">
        <v>128</v>
      </c>
      <c r="C278" s="84" t="s">
        <v>76</v>
      </c>
      <c r="D278" s="92"/>
      <c r="E278" s="85">
        <v>0</v>
      </c>
      <c r="F278" s="70"/>
      <c r="G278" s="71"/>
      <c r="H278" s="72"/>
    </row>
    <row r="279" spans="1:8" x14ac:dyDescent="0.3">
      <c r="A279" s="13"/>
      <c r="B279" s="11" t="s">
        <v>128</v>
      </c>
      <c r="C279" s="86" t="s">
        <v>168</v>
      </c>
      <c r="D279" s="92"/>
      <c r="E279" s="85">
        <v>0</v>
      </c>
      <c r="F279" s="13"/>
      <c r="G279" s="57"/>
      <c r="H279" s="13"/>
    </row>
    <row r="280" spans="1:8" x14ac:dyDescent="0.3">
      <c r="A280" s="13"/>
      <c r="B280" s="11" t="s">
        <v>128</v>
      </c>
      <c r="C280" s="84" t="s">
        <v>163</v>
      </c>
      <c r="D280" s="92"/>
      <c r="E280" s="85">
        <v>0</v>
      </c>
      <c r="F280" s="13" t="s">
        <v>147</v>
      </c>
      <c r="G280" s="57"/>
      <c r="H280" s="13"/>
    </row>
    <row r="281" spans="1:8" x14ac:dyDescent="0.3">
      <c r="A281" s="13"/>
      <c r="B281" s="11" t="s">
        <v>128</v>
      </c>
      <c r="C281" s="84" t="s">
        <v>164</v>
      </c>
      <c r="D281" s="92"/>
      <c r="E281" s="85">
        <v>0</v>
      </c>
      <c r="F281" s="13" t="s">
        <v>147</v>
      </c>
      <c r="G281" s="57" t="s">
        <v>204</v>
      </c>
      <c r="H281" s="13"/>
    </row>
    <row r="282" spans="1:8" x14ac:dyDescent="0.3">
      <c r="A282" s="13"/>
      <c r="B282" s="11" t="s">
        <v>128</v>
      </c>
      <c r="C282" s="84" t="s">
        <v>165</v>
      </c>
      <c r="D282" s="92"/>
      <c r="E282" s="85">
        <v>0</v>
      </c>
      <c r="F282" s="69" t="s">
        <v>147</v>
      </c>
      <c r="G282" s="57" t="s">
        <v>204</v>
      </c>
      <c r="H282" s="13"/>
    </row>
    <row r="283" spans="1:8" x14ac:dyDescent="0.3">
      <c r="A283" s="13"/>
      <c r="B283" s="11" t="s">
        <v>128</v>
      </c>
      <c r="C283" s="84" t="s">
        <v>166</v>
      </c>
      <c r="D283" s="92"/>
      <c r="E283" s="85">
        <v>0</v>
      </c>
      <c r="F283" s="13"/>
      <c r="G283" s="57"/>
      <c r="H283" s="13"/>
    </row>
    <row r="284" spans="1:8" x14ac:dyDescent="0.3">
      <c r="A284" s="13"/>
      <c r="B284" s="11" t="s">
        <v>128</v>
      </c>
      <c r="C284" s="84" t="s">
        <v>167</v>
      </c>
      <c r="D284" s="92"/>
      <c r="E284" s="85">
        <v>0</v>
      </c>
      <c r="F284" s="13"/>
      <c r="G284" s="57"/>
      <c r="H284" s="13"/>
    </row>
    <row r="285" spans="1:8" x14ac:dyDescent="0.3">
      <c r="A285" s="13"/>
      <c r="B285" s="11" t="s">
        <v>128</v>
      </c>
      <c r="C285" s="84" t="s">
        <v>169</v>
      </c>
      <c r="D285" s="92"/>
      <c r="E285" s="85">
        <v>0</v>
      </c>
      <c r="F285" s="13" t="s">
        <v>147</v>
      </c>
      <c r="G285" s="57" t="s">
        <v>227</v>
      </c>
      <c r="H285" s="13"/>
    </row>
    <row r="286" spans="1:8" x14ac:dyDescent="0.3">
      <c r="A286" s="13"/>
      <c r="B286" s="11" t="s">
        <v>128</v>
      </c>
      <c r="C286" s="84" t="s">
        <v>170</v>
      </c>
      <c r="D286" s="92"/>
      <c r="E286" s="85">
        <v>0</v>
      </c>
      <c r="F286" s="13"/>
      <c r="G286" s="57"/>
      <c r="H286" s="11"/>
    </row>
    <row r="287" spans="1:8" x14ac:dyDescent="0.3">
      <c r="A287" s="13"/>
      <c r="B287" s="11" t="s">
        <v>128</v>
      </c>
      <c r="C287" s="84" t="s">
        <v>171</v>
      </c>
      <c r="D287" s="92"/>
      <c r="E287" s="85">
        <v>0</v>
      </c>
      <c r="F287" s="70"/>
      <c r="G287" s="71"/>
      <c r="H287" s="72"/>
    </row>
    <row r="288" spans="1:8" x14ac:dyDescent="0.3">
      <c r="A288" s="13"/>
      <c r="B288" s="11" t="s">
        <v>128</v>
      </c>
      <c r="C288" s="84" t="s">
        <v>172</v>
      </c>
      <c r="D288" s="92"/>
      <c r="E288" s="85">
        <v>0</v>
      </c>
      <c r="F288" s="13"/>
      <c r="G288" s="57"/>
      <c r="H288" s="11"/>
    </row>
    <row r="289" spans="1:8" x14ac:dyDescent="0.3">
      <c r="A289" s="13"/>
      <c r="B289" s="11" t="s">
        <v>128</v>
      </c>
      <c r="C289" s="84" t="s">
        <v>173</v>
      </c>
      <c r="D289" s="92"/>
      <c r="E289" s="85">
        <v>0</v>
      </c>
      <c r="F289" s="13"/>
      <c r="G289" s="57"/>
      <c r="H289" s="11"/>
    </row>
    <row r="290" spans="1:8" x14ac:dyDescent="0.3">
      <c r="A290" s="13" t="s">
        <v>141</v>
      </c>
      <c r="B290" s="11" t="s">
        <v>129</v>
      </c>
      <c r="C290" s="84" t="s">
        <v>143</v>
      </c>
      <c r="D290" s="92"/>
      <c r="E290" s="85">
        <v>0</v>
      </c>
      <c r="F290" s="13"/>
      <c r="G290" s="57"/>
      <c r="H290" s="11"/>
    </row>
    <row r="291" spans="1:8" x14ac:dyDescent="0.3">
      <c r="A291" s="13"/>
      <c r="B291" s="11" t="s">
        <v>129</v>
      </c>
      <c r="C291" s="84" t="s">
        <v>16</v>
      </c>
      <c r="D291" s="92"/>
      <c r="E291" s="85">
        <v>0</v>
      </c>
      <c r="F291" s="13"/>
      <c r="G291" s="57"/>
      <c r="H291" s="11"/>
    </row>
    <row r="292" spans="1:8" x14ac:dyDescent="0.3">
      <c r="A292" s="13"/>
      <c r="B292" s="11" t="s">
        <v>129</v>
      </c>
      <c r="C292" s="84" t="s">
        <v>61</v>
      </c>
      <c r="D292" s="92"/>
      <c r="E292" s="85">
        <v>0</v>
      </c>
      <c r="F292" s="13"/>
      <c r="G292" s="57"/>
      <c r="H292" s="11"/>
    </row>
    <row r="293" spans="1:8" x14ac:dyDescent="0.3">
      <c r="A293" s="13"/>
      <c r="B293" s="11" t="s">
        <v>129</v>
      </c>
      <c r="C293" s="84" t="s">
        <v>64</v>
      </c>
      <c r="D293" s="92"/>
      <c r="E293" s="85">
        <v>0</v>
      </c>
      <c r="F293" s="13"/>
      <c r="G293" s="57"/>
      <c r="H293" s="11"/>
    </row>
    <row r="294" spans="1:8" x14ac:dyDescent="0.3">
      <c r="A294" s="13"/>
      <c r="B294" s="11" t="s">
        <v>129</v>
      </c>
      <c r="C294" s="84" t="s">
        <v>76</v>
      </c>
      <c r="D294" s="92"/>
      <c r="E294" s="85">
        <v>0</v>
      </c>
      <c r="F294" s="70"/>
      <c r="G294" s="71"/>
      <c r="H294" s="72"/>
    </row>
    <row r="295" spans="1:8" x14ac:dyDescent="0.3">
      <c r="A295" s="13"/>
      <c r="B295" s="11" t="s">
        <v>129</v>
      </c>
      <c r="C295" s="86" t="s">
        <v>168</v>
      </c>
      <c r="D295" s="92"/>
      <c r="E295" s="85">
        <v>0</v>
      </c>
      <c r="F295" s="13"/>
      <c r="G295" s="57"/>
      <c r="H295" s="11"/>
    </row>
    <row r="296" spans="1:8" x14ac:dyDescent="0.3">
      <c r="A296" s="13"/>
      <c r="B296" s="11" t="s">
        <v>129</v>
      </c>
      <c r="C296" s="84" t="s">
        <v>163</v>
      </c>
      <c r="D296" s="92"/>
      <c r="E296" s="85">
        <v>0</v>
      </c>
      <c r="F296" s="13" t="s">
        <v>147</v>
      </c>
      <c r="G296" s="57"/>
      <c r="H296" s="11"/>
    </row>
    <row r="297" spans="1:8" x14ac:dyDescent="0.3">
      <c r="A297" s="13"/>
      <c r="B297" s="11" t="s">
        <v>129</v>
      </c>
      <c r="C297" s="84" t="s">
        <v>164</v>
      </c>
      <c r="D297" s="92"/>
      <c r="E297" s="85">
        <v>0</v>
      </c>
      <c r="F297" s="13" t="s">
        <v>147</v>
      </c>
      <c r="G297" s="57" t="s">
        <v>204</v>
      </c>
      <c r="H297" s="11"/>
    </row>
    <row r="298" spans="1:8" x14ac:dyDescent="0.3">
      <c r="A298" s="13"/>
      <c r="B298" s="11" t="s">
        <v>129</v>
      </c>
      <c r="C298" s="84" t="s">
        <v>165</v>
      </c>
      <c r="D298" s="92"/>
      <c r="E298" s="85">
        <v>0</v>
      </c>
      <c r="F298" s="69" t="s">
        <v>147</v>
      </c>
      <c r="G298" s="57" t="s">
        <v>204</v>
      </c>
      <c r="H298" s="76"/>
    </row>
    <row r="299" spans="1:8" x14ac:dyDescent="0.3">
      <c r="A299" s="13"/>
      <c r="B299" s="11" t="s">
        <v>129</v>
      </c>
      <c r="C299" s="84" t="s">
        <v>166</v>
      </c>
      <c r="D299" s="92"/>
      <c r="E299" s="85">
        <v>0</v>
      </c>
      <c r="F299" s="13"/>
      <c r="G299" s="57"/>
      <c r="H299" s="12"/>
    </row>
    <row r="300" spans="1:8" x14ac:dyDescent="0.3">
      <c r="A300" s="13"/>
      <c r="B300" s="11" t="s">
        <v>129</v>
      </c>
      <c r="C300" s="84" t="s">
        <v>167</v>
      </c>
      <c r="D300" s="92"/>
      <c r="E300" s="85">
        <v>0</v>
      </c>
      <c r="F300" s="13"/>
      <c r="G300" s="77"/>
      <c r="H300" s="78"/>
    </row>
    <row r="301" spans="1:8" x14ac:dyDescent="0.3">
      <c r="A301" s="13"/>
      <c r="B301" s="11" t="s">
        <v>129</v>
      </c>
      <c r="C301" s="84" t="s">
        <v>169</v>
      </c>
      <c r="D301" s="92"/>
      <c r="E301" s="85">
        <v>0</v>
      </c>
      <c r="F301" s="13" t="s">
        <v>147</v>
      </c>
      <c r="G301" s="57" t="s">
        <v>227</v>
      </c>
      <c r="H301" s="12"/>
    </row>
    <row r="302" spans="1:8" x14ac:dyDescent="0.3">
      <c r="A302" s="13"/>
      <c r="B302" s="11" t="s">
        <v>129</v>
      </c>
      <c r="C302" s="84" t="s">
        <v>170</v>
      </c>
      <c r="D302" s="93"/>
      <c r="E302" s="85">
        <v>0</v>
      </c>
      <c r="F302" s="13"/>
      <c r="G302" s="57"/>
      <c r="H302" s="12"/>
    </row>
    <row r="303" spans="1:8" x14ac:dyDescent="0.3">
      <c r="A303" s="13"/>
      <c r="B303" s="11" t="s">
        <v>129</v>
      </c>
      <c r="C303" s="84" t="s">
        <v>171</v>
      </c>
      <c r="D303" s="92"/>
      <c r="E303" s="85">
        <v>0</v>
      </c>
      <c r="F303" s="70"/>
      <c r="G303" s="71"/>
      <c r="H303" s="72"/>
    </row>
    <row r="304" spans="1:8" x14ac:dyDescent="0.3">
      <c r="A304" s="13"/>
      <c r="B304" s="11" t="s">
        <v>129</v>
      </c>
      <c r="C304" s="84" t="s">
        <v>172</v>
      </c>
      <c r="D304" s="93"/>
      <c r="E304" s="85">
        <v>0</v>
      </c>
      <c r="F304" s="13"/>
      <c r="G304" s="57"/>
      <c r="H304" s="12"/>
    </row>
    <row r="305" spans="1:8" x14ac:dyDescent="0.3">
      <c r="A305" s="13"/>
      <c r="B305" s="11" t="s">
        <v>129</v>
      </c>
      <c r="C305" s="84" t="s">
        <v>173</v>
      </c>
      <c r="D305" s="93"/>
      <c r="E305" s="85">
        <v>0</v>
      </c>
      <c r="F305" s="13"/>
      <c r="G305" s="57"/>
      <c r="H305" s="12"/>
    </row>
    <row r="306" spans="1:8" x14ac:dyDescent="0.3">
      <c r="A306" s="13" t="s">
        <v>142</v>
      </c>
      <c r="B306" s="11" t="s">
        <v>130</v>
      </c>
      <c r="C306" s="84" t="s">
        <v>143</v>
      </c>
      <c r="D306" s="93"/>
      <c r="E306" s="85">
        <v>0</v>
      </c>
      <c r="F306" s="13"/>
      <c r="G306" s="57"/>
      <c r="H306" s="12"/>
    </row>
    <row r="307" spans="1:8" x14ac:dyDescent="0.3">
      <c r="A307" s="79"/>
      <c r="B307" s="11" t="s">
        <v>130</v>
      </c>
      <c r="C307" s="84" t="s">
        <v>16</v>
      </c>
      <c r="D307" s="93"/>
      <c r="E307" s="85">
        <v>0</v>
      </c>
      <c r="F307" s="13"/>
      <c r="G307" s="57"/>
      <c r="H307" s="12"/>
    </row>
    <row r="308" spans="1:8" x14ac:dyDescent="0.3">
      <c r="A308" s="79"/>
      <c r="B308" s="11" t="s">
        <v>130</v>
      </c>
      <c r="C308" s="84" t="s">
        <v>61</v>
      </c>
      <c r="D308" s="93"/>
      <c r="E308" s="85">
        <v>0</v>
      </c>
      <c r="F308" s="13"/>
      <c r="G308" s="57"/>
      <c r="H308" s="12"/>
    </row>
    <row r="309" spans="1:8" x14ac:dyDescent="0.3">
      <c r="A309" s="79"/>
      <c r="B309" s="11" t="s">
        <v>130</v>
      </c>
      <c r="C309" s="84" t="s">
        <v>64</v>
      </c>
      <c r="D309" s="93"/>
      <c r="E309" s="85">
        <v>0</v>
      </c>
      <c r="F309" s="13"/>
      <c r="G309" s="57"/>
      <c r="H309" s="12"/>
    </row>
    <row r="310" spans="1:8" x14ac:dyDescent="0.3">
      <c r="A310" s="79"/>
      <c r="B310" s="11" t="s">
        <v>130</v>
      </c>
      <c r="C310" s="84" t="s">
        <v>76</v>
      </c>
      <c r="D310" s="92"/>
      <c r="E310" s="85">
        <v>0</v>
      </c>
      <c r="F310" s="70"/>
      <c r="G310" s="71"/>
      <c r="H310" s="72"/>
    </row>
    <row r="311" spans="1:8" x14ac:dyDescent="0.3">
      <c r="A311" s="79"/>
      <c r="B311" s="11" t="s">
        <v>130</v>
      </c>
      <c r="C311" s="86" t="s">
        <v>168</v>
      </c>
      <c r="D311" s="92"/>
      <c r="E311" s="85">
        <v>0</v>
      </c>
      <c r="F311" s="13"/>
      <c r="G311" s="57"/>
      <c r="H311" s="12"/>
    </row>
    <row r="312" spans="1:8" x14ac:dyDescent="0.3">
      <c r="A312" s="79"/>
      <c r="B312" s="11" t="s">
        <v>130</v>
      </c>
      <c r="C312" s="84" t="s">
        <v>163</v>
      </c>
      <c r="D312" s="92" t="s">
        <v>147</v>
      </c>
      <c r="E312" s="85">
        <v>0.3</v>
      </c>
      <c r="F312" s="13"/>
      <c r="G312" s="57" t="s">
        <v>177</v>
      </c>
      <c r="H312" s="12"/>
    </row>
    <row r="313" spans="1:8" x14ac:dyDescent="0.3">
      <c r="A313" s="79"/>
      <c r="B313" s="11" t="s">
        <v>130</v>
      </c>
      <c r="C313" s="84" t="s">
        <v>164</v>
      </c>
      <c r="D313" s="92"/>
      <c r="E313" s="85">
        <v>0</v>
      </c>
      <c r="F313" s="13" t="s">
        <v>147</v>
      </c>
      <c r="G313" s="57" t="s">
        <v>205</v>
      </c>
      <c r="H313" s="11"/>
    </row>
    <row r="314" spans="1:8" x14ac:dyDescent="0.3">
      <c r="A314" s="79"/>
      <c r="B314" s="11" t="s">
        <v>130</v>
      </c>
      <c r="C314" s="84" t="s">
        <v>165</v>
      </c>
      <c r="D314" s="92"/>
      <c r="E314" s="85">
        <v>0</v>
      </c>
      <c r="F314" s="69" t="s">
        <v>147</v>
      </c>
      <c r="G314" s="57" t="s">
        <v>205</v>
      </c>
      <c r="H314" s="12"/>
    </row>
    <row r="315" spans="1:8" x14ac:dyDescent="0.3">
      <c r="A315" s="79"/>
      <c r="B315" s="11" t="s">
        <v>130</v>
      </c>
      <c r="C315" s="84" t="s">
        <v>166</v>
      </c>
      <c r="D315" s="92"/>
      <c r="E315" s="85">
        <v>0</v>
      </c>
      <c r="F315" s="13"/>
      <c r="G315" s="57"/>
      <c r="H315" s="12"/>
    </row>
    <row r="316" spans="1:8" x14ac:dyDescent="0.3">
      <c r="A316" s="79"/>
      <c r="B316" s="11" t="s">
        <v>130</v>
      </c>
      <c r="C316" s="84" t="s">
        <v>167</v>
      </c>
      <c r="D316" s="93"/>
      <c r="E316" s="85">
        <v>0</v>
      </c>
      <c r="F316" s="13"/>
      <c r="G316" s="57"/>
      <c r="H316" s="12"/>
    </row>
    <row r="317" spans="1:8" x14ac:dyDescent="0.3">
      <c r="A317" s="79"/>
      <c r="B317" s="11" t="s">
        <v>130</v>
      </c>
      <c r="C317" s="84" t="s">
        <v>169</v>
      </c>
      <c r="D317" s="92"/>
      <c r="E317" s="85">
        <v>0</v>
      </c>
      <c r="F317" s="13" t="s">
        <v>147</v>
      </c>
      <c r="G317" s="57" t="s">
        <v>227</v>
      </c>
      <c r="H317" s="12"/>
    </row>
    <row r="318" spans="1:8" x14ac:dyDescent="0.3">
      <c r="A318" s="79"/>
      <c r="B318" s="11" t="s">
        <v>130</v>
      </c>
      <c r="C318" s="84" t="s">
        <v>170</v>
      </c>
      <c r="D318" s="93"/>
      <c r="E318" s="85">
        <v>0</v>
      </c>
      <c r="F318" s="13"/>
      <c r="G318" s="57"/>
      <c r="H318" s="12"/>
    </row>
    <row r="319" spans="1:8" x14ac:dyDescent="0.3">
      <c r="A319" s="79"/>
      <c r="B319" s="11" t="s">
        <v>130</v>
      </c>
      <c r="C319" s="84" t="s">
        <v>171</v>
      </c>
      <c r="D319" s="92"/>
      <c r="E319" s="85">
        <v>0</v>
      </c>
      <c r="F319" s="70"/>
      <c r="G319" s="71"/>
      <c r="H319" s="72"/>
    </row>
    <row r="320" spans="1:8" x14ac:dyDescent="0.3">
      <c r="A320" s="79"/>
      <c r="B320" s="11" t="s">
        <v>130</v>
      </c>
      <c r="C320" s="84" t="s">
        <v>172</v>
      </c>
      <c r="D320" s="93"/>
      <c r="E320" s="85">
        <v>0</v>
      </c>
      <c r="F320" s="13"/>
      <c r="G320" s="57"/>
      <c r="H320" s="12"/>
    </row>
    <row r="321" spans="1:8" x14ac:dyDescent="0.3">
      <c r="A321" s="79"/>
      <c r="B321" s="11" t="s">
        <v>130</v>
      </c>
      <c r="C321" s="84" t="s">
        <v>173</v>
      </c>
      <c r="D321" s="93"/>
      <c r="E321" s="85">
        <v>0</v>
      </c>
      <c r="F321" s="13"/>
      <c r="G321" s="57"/>
      <c r="H321" s="12"/>
    </row>
  </sheetData>
  <autoFilter ref="A1:H321" xr:uid="{AB91E2B2-94B7-4B42-8DF2-6375339695B0}"/>
  <conditionalFormatting sqref="C18:C20 C23:C25 C27">
    <cfRule type="cellIs" dxfId="77" priority="81" operator="equal">
      <formula>$H$21</formula>
    </cfRule>
    <cfRule type="cellIs" dxfId="76" priority="82" operator="equal">
      <formula>$H$21</formula>
    </cfRule>
  </conditionalFormatting>
  <conditionalFormatting sqref="C47">
    <cfRule type="cellIs" dxfId="75" priority="79" operator="equal">
      <formula>$H$21</formula>
    </cfRule>
    <cfRule type="cellIs" dxfId="74" priority="80" operator="equal">
      <formula>$H$21</formula>
    </cfRule>
  </conditionalFormatting>
  <conditionalFormatting sqref="C63">
    <cfRule type="cellIs" dxfId="73" priority="73" operator="equal">
      <formula>$H$21</formula>
    </cfRule>
    <cfRule type="cellIs" dxfId="72" priority="74" operator="equal">
      <formula>$H$21</formula>
    </cfRule>
  </conditionalFormatting>
  <conditionalFormatting sqref="C70">
    <cfRule type="cellIs" dxfId="71" priority="71" operator="equal">
      <formula>$H$21</formula>
    </cfRule>
    <cfRule type="cellIs" dxfId="70" priority="72" operator="equal">
      <formula>$H$21</formula>
    </cfRule>
  </conditionalFormatting>
  <conditionalFormatting sqref="C38">
    <cfRule type="cellIs" dxfId="69" priority="69" operator="equal">
      <formula>$H$21</formula>
    </cfRule>
    <cfRule type="cellIs" dxfId="68" priority="70" operator="equal">
      <formula>$H$21</formula>
    </cfRule>
  </conditionalFormatting>
  <conditionalFormatting sqref="C31">
    <cfRule type="cellIs" dxfId="67" priority="67" operator="equal">
      <formula>$H$21</formula>
    </cfRule>
    <cfRule type="cellIs" dxfId="66" priority="68" operator="equal">
      <formula>$H$21</formula>
    </cfRule>
  </conditionalFormatting>
  <conditionalFormatting sqref="C22">
    <cfRule type="cellIs" dxfId="65" priority="65" operator="equal">
      <formula>$H$21</formula>
    </cfRule>
    <cfRule type="cellIs" dxfId="64" priority="66" operator="equal">
      <formula>$H$21</formula>
    </cfRule>
  </conditionalFormatting>
  <conditionalFormatting sqref="C15">
    <cfRule type="cellIs" dxfId="63" priority="63" operator="equal">
      <formula>$H$21</formula>
    </cfRule>
    <cfRule type="cellIs" dxfId="62" priority="64" operator="equal">
      <formula>$H$21</formula>
    </cfRule>
  </conditionalFormatting>
  <conditionalFormatting sqref="C79">
    <cfRule type="cellIs" dxfId="61" priority="61" operator="equal">
      <formula>$H$21</formula>
    </cfRule>
    <cfRule type="cellIs" dxfId="60" priority="62" operator="equal">
      <formula>$H$21</formula>
    </cfRule>
  </conditionalFormatting>
  <conditionalFormatting sqref="C86">
    <cfRule type="cellIs" dxfId="59" priority="59" operator="equal">
      <formula>$H$21</formula>
    </cfRule>
    <cfRule type="cellIs" dxfId="58" priority="60" operator="equal">
      <formula>$H$21</formula>
    </cfRule>
  </conditionalFormatting>
  <conditionalFormatting sqref="C95">
    <cfRule type="cellIs" dxfId="57" priority="57" operator="equal">
      <formula>$H$21</formula>
    </cfRule>
    <cfRule type="cellIs" dxfId="56" priority="58" operator="equal">
      <formula>$H$21</formula>
    </cfRule>
  </conditionalFormatting>
  <conditionalFormatting sqref="C102">
    <cfRule type="cellIs" dxfId="55" priority="55" operator="equal">
      <formula>$H$21</formula>
    </cfRule>
    <cfRule type="cellIs" dxfId="54" priority="56" operator="equal">
      <formula>$H$21</formula>
    </cfRule>
  </conditionalFormatting>
  <conditionalFormatting sqref="C111">
    <cfRule type="cellIs" dxfId="53" priority="53" operator="equal">
      <formula>$H$21</formula>
    </cfRule>
    <cfRule type="cellIs" dxfId="52" priority="54" operator="equal">
      <formula>$H$21</formula>
    </cfRule>
  </conditionalFormatting>
  <conditionalFormatting sqref="C118">
    <cfRule type="cellIs" dxfId="51" priority="51" operator="equal">
      <formula>$H$21</formula>
    </cfRule>
    <cfRule type="cellIs" dxfId="50" priority="52" operator="equal">
      <formula>$H$21</formula>
    </cfRule>
  </conditionalFormatting>
  <conditionalFormatting sqref="C127">
    <cfRule type="cellIs" dxfId="49" priority="49" operator="equal">
      <formula>$H$21</formula>
    </cfRule>
    <cfRule type="cellIs" dxfId="48" priority="50" operator="equal">
      <formula>$H$21</formula>
    </cfRule>
  </conditionalFormatting>
  <conditionalFormatting sqref="C134">
    <cfRule type="cellIs" dxfId="47" priority="47" operator="equal">
      <formula>$H$21</formula>
    </cfRule>
    <cfRule type="cellIs" dxfId="46" priority="48" operator="equal">
      <formula>$H$21</formula>
    </cfRule>
  </conditionalFormatting>
  <conditionalFormatting sqref="C143">
    <cfRule type="cellIs" dxfId="45" priority="45" operator="equal">
      <formula>$H$21</formula>
    </cfRule>
    <cfRule type="cellIs" dxfId="44" priority="46" operator="equal">
      <formula>$H$21</formula>
    </cfRule>
  </conditionalFormatting>
  <conditionalFormatting sqref="C150">
    <cfRule type="cellIs" dxfId="43" priority="43" operator="equal">
      <formula>$H$21</formula>
    </cfRule>
    <cfRule type="cellIs" dxfId="42" priority="44" operator="equal">
      <formula>$H$21</formula>
    </cfRule>
  </conditionalFormatting>
  <conditionalFormatting sqref="C159">
    <cfRule type="cellIs" dxfId="41" priority="41" operator="equal">
      <formula>$H$21</formula>
    </cfRule>
    <cfRule type="cellIs" dxfId="40" priority="42" operator="equal">
      <formula>$H$21</formula>
    </cfRule>
  </conditionalFormatting>
  <conditionalFormatting sqref="C166">
    <cfRule type="cellIs" dxfId="39" priority="39" operator="equal">
      <formula>$H$21</formula>
    </cfRule>
    <cfRule type="cellIs" dxfId="38" priority="40" operator="equal">
      <formula>$H$21</formula>
    </cfRule>
  </conditionalFormatting>
  <conditionalFormatting sqref="C175">
    <cfRule type="cellIs" dxfId="37" priority="37" operator="equal">
      <formula>$H$21</formula>
    </cfRule>
    <cfRule type="cellIs" dxfId="36" priority="38" operator="equal">
      <formula>$H$21</formula>
    </cfRule>
  </conditionalFormatting>
  <conditionalFormatting sqref="C182">
    <cfRule type="cellIs" dxfId="35" priority="35" operator="equal">
      <formula>$H$21</formula>
    </cfRule>
    <cfRule type="cellIs" dxfId="34" priority="36" operator="equal">
      <formula>$H$21</formula>
    </cfRule>
  </conditionalFormatting>
  <conditionalFormatting sqref="C191">
    <cfRule type="cellIs" dxfId="33" priority="33" operator="equal">
      <formula>$H$21</formula>
    </cfRule>
    <cfRule type="cellIs" dxfId="32" priority="34" operator="equal">
      <formula>$H$21</formula>
    </cfRule>
  </conditionalFormatting>
  <conditionalFormatting sqref="C198">
    <cfRule type="cellIs" dxfId="31" priority="31" operator="equal">
      <formula>$H$21</formula>
    </cfRule>
    <cfRule type="cellIs" dxfId="30" priority="32" operator="equal">
      <formula>$H$21</formula>
    </cfRule>
  </conditionalFormatting>
  <conditionalFormatting sqref="C207">
    <cfRule type="cellIs" dxfId="29" priority="29" operator="equal">
      <formula>$H$21</formula>
    </cfRule>
    <cfRule type="cellIs" dxfId="28" priority="30" operator="equal">
      <formula>$H$21</formula>
    </cfRule>
  </conditionalFormatting>
  <conditionalFormatting sqref="C214">
    <cfRule type="cellIs" dxfId="27" priority="27" operator="equal">
      <formula>$H$21</formula>
    </cfRule>
    <cfRule type="cellIs" dxfId="26" priority="28" operator="equal">
      <formula>$H$21</formula>
    </cfRule>
  </conditionalFormatting>
  <conditionalFormatting sqref="C223">
    <cfRule type="cellIs" dxfId="25" priority="25" operator="equal">
      <formula>$H$21</formula>
    </cfRule>
    <cfRule type="cellIs" dxfId="24" priority="26" operator="equal">
      <formula>$H$21</formula>
    </cfRule>
  </conditionalFormatting>
  <conditionalFormatting sqref="C230">
    <cfRule type="cellIs" dxfId="23" priority="23" operator="equal">
      <formula>$H$21</formula>
    </cfRule>
    <cfRule type="cellIs" dxfId="22" priority="24" operator="equal">
      <formula>$H$21</formula>
    </cfRule>
  </conditionalFormatting>
  <conditionalFormatting sqref="C239">
    <cfRule type="cellIs" dxfId="21" priority="21" operator="equal">
      <formula>$H$21</formula>
    </cfRule>
    <cfRule type="cellIs" dxfId="20" priority="22" operator="equal">
      <formula>$H$21</formula>
    </cfRule>
  </conditionalFormatting>
  <conditionalFormatting sqref="C246">
    <cfRule type="cellIs" dxfId="19" priority="19" operator="equal">
      <formula>$H$21</formula>
    </cfRule>
    <cfRule type="cellIs" dxfId="18" priority="20" operator="equal">
      <formula>$H$21</formula>
    </cfRule>
  </conditionalFormatting>
  <conditionalFormatting sqref="C255">
    <cfRule type="cellIs" dxfId="17" priority="17" operator="equal">
      <formula>$H$21</formula>
    </cfRule>
    <cfRule type="cellIs" dxfId="16" priority="18" operator="equal">
      <formula>$H$21</formula>
    </cfRule>
  </conditionalFormatting>
  <conditionalFormatting sqref="C262">
    <cfRule type="cellIs" dxfId="15" priority="15" operator="equal">
      <formula>$H$21</formula>
    </cfRule>
    <cfRule type="cellIs" dxfId="14" priority="16" operator="equal">
      <formula>$H$21</formula>
    </cfRule>
  </conditionalFormatting>
  <conditionalFormatting sqref="C271">
    <cfRule type="cellIs" dxfId="13" priority="13" operator="equal">
      <formula>$H$21</formula>
    </cfRule>
    <cfRule type="cellIs" dxfId="12" priority="14" operator="equal">
      <formula>$H$21</formula>
    </cfRule>
  </conditionalFormatting>
  <conditionalFormatting sqref="C278">
    <cfRule type="cellIs" dxfId="11" priority="11" operator="equal">
      <formula>$H$21</formula>
    </cfRule>
    <cfRule type="cellIs" dxfId="10" priority="12" operator="equal">
      <formula>$H$21</formula>
    </cfRule>
  </conditionalFormatting>
  <conditionalFormatting sqref="C287">
    <cfRule type="cellIs" dxfId="9" priority="9" operator="equal">
      <formula>$H$21</formula>
    </cfRule>
    <cfRule type="cellIs" dxfId="8" priority="10" operator="equal">
      <formula>$H$21</formula>
    </cfRule>
  </conditionalFormatting>
  <conditionalFormatting sqref="C294">
    <cfRule type="cellIs" dxfId="7" priority="7" operator="equal">
      <formula>$H$21</formula>
    </cfRule>
    <cfRule type="cellIs" dxfId="6" priority="8" operator="equal">
      <formula>$H$21</formula>
    </cfRule>
  </conditionalFormatting>
  <conditionalFormatting sqref="C303">
    <cfRule type="cellIs" dxfId="5" priority="5" operator="equal">
      <formula>$H$21</formula>
    </cfRule>
    <cfRule type="cellIs" dxfId="4" priority="6" operator="equal">
      <formula>$H$21</formula>
    </cfRule>
  </conditionalFormatting>
  <conditionalFormatting sqref="C310">
    <cfRule type="cellIs" dxfId="3" priority="3" operator="equal">
      <formula>$H$21</formula>
    </cfRule>
    <cfRule type="cellIs" dxfId="2" priority="4" operator="equal">
      <formula>$H$21</formula>
    </cfRule>
  </conditionalFormatting>
  <conditionalFormatting sqref="C319">
    <cfRule type="cellIs" dxfId="1" priority="1" operator="equal">
      <formula>$H$21</formula>
    </cfRule>
    <cfRule type="cellIs" dxfId="0" priority="2" operator="equal">
      <formula>$H$21</formula>
    </cfRule>
  </conditionalFormatting>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Tiến độ báo cáo</vt:lpstr>
      <vt:lpstr>Theo KH 304</vt:lpstr>
      <vt:lpstr>Theo TB 744_eSign</vt:lpstr>
      <vt:lpstr>'Theo KH 304'!_Hlk92975882</vt:lpstr>
      <vt:lpstr>'Theo KH 304'!OLE_LINK1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Bùi Quang Khải</dc:creator>
  <cp:lastModifiedBy>Bùi Quang Khải</cp:lastModifiedBy>
  <dcterms:created xsi:type="dcterms:W3CDTF">2022-08-16T01:13:06Z</dcterms:created>
  <dcterms:modified xsi:type="dcterms:W3CDTF">2022-10-18T09:10:51Z</dcterms:modified>
</cp:coreProperties>
</file>